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0890"/>
  </bookViews>
  <sheets>
    <sheet name="Критерии оценки" sheetId="1" r:id="rId1"/>
    <sheet name="Перечень профессиональных задач" sheetId="2" r:id="rId2"/>
  </sheets>
  <calcPr calcId="144525"/>
</workbook>
</file>

<file path=xl/sharedStrings.xml><?xml version="1.0" encoding="utf-8"?>
<sst xmlns="http://schemas.openxmlformats.org/spreadsheetml/2006/main" count="2293" uniqueCount="710">
  <si>
    <t>Мероприятие</t>
  </si>
  <si>
    <t>Региональный</t>
  </si>
  <si>
    <t>Номер компетенции</t>
  </si>
  <si>
    <t>Наименование компетенции</t>
  </si>
  <si>
    <t>Акушерское дело</t>
  </si>
  <si>
    <t>Наименование квалификации</t>
  </si>
  <si>
    <t>Акушерка (Акушер)</t>
  </si>
  <si>
    <t>Шифр КОД</t>
  </si>
  <si>
    <t>31.02.02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</si>
  <si>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</si>
  <si>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</si>
  <si>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</si>
  <si>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</si>
  <si>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</si>
  <si>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</si>
  <si>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</si>
  <si>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</si>
  <si>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</si>
  <si>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</si>
  <si>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Проведение медицинского обследования пациентов в период беременности.</t>
  </si>
  <si>
    <t>Субъективное обследование пациента</t>
  </si>
  <si>
    <t>O</t>
  </si>
  <si>
    <t>Провести идентификацию пациентки</t>
  </si>
  <si>
    <t>Участник провел идентификацию пациента</t>
  </si>
  <si>
    <t>да</t>
  </si>
  <si>
    <t xml:space="preserve">Выяснить эмоциональное состояние,самочувствие пациента. </t>
  </si>
  <si>
    <t>Участник уточняет у пациента о его самочувствии:спрашивает о симптомах,которое есть сейчас</t>
  </si>
  <si>
    <t>Выяснить потенциальные и настоящие проблемы женщины.</t>
  </si>
  <si>
    <t>Участник проводит опрос женщины и выясняет ее проблемы.</t>
  </si>
  <si>
    <t>Составление плана работы</t>
  </si>
  <si>
    <t>Составить план работы акушерского обследования с пациентом</t>
  </si>
  <si>
    <t>Участник пишет план, который включает в себя все медицинские манипуляции.В написанном плане указано ФИО участника, регион.</t>
  </si>
  <si>
    <t>Установить временные рамки к проведению медицинских манипуляций</t>
  </si>
  <si>
    <t>Участник установил временные рамки ко всем манипуляцям</t>
  </si>
  <si>
    <t xml:space="preserve">Поставить цели к выполнению медицинских манипуляций </t>
  </si>
  <si>
    <t xml:space="preserve">Участник установил цели к выполнению манипуляций </t>
  </si>
  <si>
    <t>Объективное обследование женщины</t>
  </si>
  <si>
    <t>Подготовить пациента и оснащение  к измерению АД</t>
  </si>
  <si>
    <t>Участник подготовил пациента и необходимое оснащение к измерению АД</t>
  </si>
  <si>
    <t xml:space="preserve">Провести измерение АД </t>
  </si>
  <si>
    <t xml:space="preserve">Участник измеряет Ад на обеих руках.Участник вставляет штекер воздушного шланга в гнездо аппарата.Нажимает кнопку О/I(Вкл,Выкл)звукового сигнала,выхода воздуха из манжеты и отображения результата измерения,выключает аппарат спускает манжету. Озвучил результат. </t>
  </si>
  <si>
    <t>Подготовить необходимое оборудование и оснащение для измерения температуры.</t>
  </si>
  <si>
    <t>Участник готовит:термометр инфрокрасный,сухую салфетку,салфетки антисептические-1шт,перчатки,лотки-2шт.</t>
  </si>
  <si>
    <t>Измерить температуру тела.</t>
  </si>
  <si>
    <t>Участник обрабатывает область лба сухой марлевой салфеткой.Навести бесконтактный термометр на лоб пациента на 3-5см согласно инструкции.Нажать курок\кнопку безконтактного термометра однократно.Произвести считывание показаний с дисплея.</t>
  </si>
  <si>
    <t>Обработать термометр</t>
  </si>
  <si>
    <t>Участник обрабатывает корпус безконтактного термометра спиртовой салфеткой.</t>
  </si>
  <si>
    <t>Снять перчатки</t>
  </si>
  <si>
    <t>Участник снимает перчатки,поместить их в контейнер для дезенфекции.</t>
  </si>
  <si>
    <t xml:space="preserve">Обработать руки </t>
  </si>
  <si>
    <t>Участник обрабатывает руки с антисептиком на гигиеническом уровне</t>
  </si>
  <si>
    <t>Измерить пульс</t>
  </si>
  <si>
    <t>Участник использует часы с секундной стрелкой,располагает первый палец на тыльной стороне выше кисти второй ,третий и четвертый -по ходу лучевой артерии,начиная с основания первого пальца.Прижимает слегка артерию к лучевой кости до ощущения пульсации.Засекает время на часах,пульсовые волны за 1минуту.Определяет ритм пульса,наполнение пульса,оценивает напряжение.</t>
  </si>
  <si>
    <t>Обработать руки</t>
  </si>
  <si>
    <t>Участник обрабатывает руки на гигиеническом уровне антисептиком</t>
  </si>
  <si>
    <t>Надеть перчатки</t>
  </si>
  <si>
    <t>Участник надевает перчатки нестерильные</t>
  </si>
  <si>
    <t>Получить согласие на осмотр молочных желез</t>
  </si>
  <si>
    <t>Участник получает устное согласие пациента на проведение пальпации грудных желез</t>
  </si>
  <si>
    <t>Провести осмотр  молочных желез</t>
  </si>
  <si>
    <t>Участник провел осмотр малочных желез</t>
  </si>
  <si>
    <t>Провести поверхностную пальпацию молочных желез</t>
  </si>
  <si>
    <t>Участник провел поверхностную пальпацию молочных желез</t>
  </si>
  <si>
    <t>Провести глубокую пальпацию молочных желез</t>
  </si>
  <si>
    <t>Участник методично в вертикальном направлении пальпирует молочные железы, границы осматриваемых фрагментов накладывает друг на друга. Пальпацию продолжает до полного осмотра молочных желез, включая подмышечный отросток.</t>
  </si>
  <si>
    <t>Провести пальпацию лимфатических узлов в подмышечных впадинах</t>
  </si>
  <si>
    <t>Участник проводит пальпацию лимфатических узлов в подмышечных впадинах (последовательно с двух сторон)</t>
  </si>
  <si>
    <t>Участник снимает перчатки и помещает в контейнер отхода класса Б</t>
  </si>
  <si>
    <t>Измерение роста и веса женщины</t>
  </si>
  <si>
    <t>О</t>
  </si>
  <si>
    <t>Подготовить оснащение</t>
  </si>
  <si>
    <t>Участник готовит:весы.ростомер,салфетка одноразовая,перчатки не стерильные</t>
  </si>
  <si>
    <t>Обработать руки гигиеническим способом (кожным антисептиком)</t>
  </si>
  <si>
    <t>Участник обрабатывает руки по стандарту</t>
  </si>
  <si>
    <t>Провести взвешивание пациентиа</t>
  </si>
  <si>
    <t>Участник провел взвешивание пациента</t>
  </si>
  <si>
    <t>Надеть нестерильные перчатки</t>
  </si>
  <si>
    <t>Участник надевает нестерильные перчатки</t>
  </si>
  <si>
    <t xml:space="preserve">Снять салфетку с площадки весов и поместить ее в пакет для отходов </t>
  </si>
  <si>
    <t>Участник снимает салфетку и помещает ее в пакет для отходов класса Б</t>
  </si>
  <si>
    <t>Обработать рабочую поверхность весов дезинфицирующим средством</t>
  </si>
  <si>
    <t>Участник обрабатывает площадку весов дез средством</t>
  </si>
  <si>
    <t>Участник снимает перчатки и утилизирует в емкость для отходов кл Б</t>
  </si>
  <si>
    <t>Обработать руки антисептиком</t>
  </si>
  <si>
    <t>Участник обрабатывает руки антисептиком на гигиеническом уровне</t>
  </si>
  <si>
    <t xml:space="preserve">Определить  рост пациента </t>
  </si>
  <si>
    <t xml:space="preserve">Участник определяет  рост пациента </t>
  </si>
  <si>
    <t xml:space="preserve">Помочь женщине сойти с площадки ростомера </t>
  </si>
  <si>
    <t>Участник помогает женщине сойти с площадки ростомера</t>
  </si>
  <si>
    <t>0.1</t>
  </si>
  <si>
    <t>Определить срок беременности</t>
  </si>
  <si>
    <t>Подготовить необходимое оборудование для определения срока беременности</t>
  </si>
  <si>
    <t>Участник готовит акушерский календарь</t>
  </si>
  <si>
    <t>Определить и озвучить срок беременности по первому дню последней менструации</t>
  </si>
  <si>
    <t>Участник определяет срок беременности по первому дню последней менструации: к первому дню последней менструации.</t>
  </si>
  <si>
    <t>Определить и озвучить дату предстоящих родов  по овуляции</t>
  </si>
  <si>
    <t xml:space="preserve">Участник определяет срок беременности по овуляции: к первому дню последней менструации прибавляют от
2 до 15 дней в зависимости от продолжительности менструального цикла (при 21-дневном цикле – 10-11 дней; при 24-дневном – 12 дней; при 28-дневном –
15 дней), а затем к полученной дате по 4 недели 10 раз.
</t>
  </si>
  <si>
    <t>Определить и озвучить срок беременности по первой явке в женскую консультацию</t>
  </si>
  <si>
    <t>Участник определяет срок беременности по первой (ранней) явке в женскую консультацию: срок
беременности определяют, прибавляя к сроку беременности, установленному при первом визите к врачу, по 4 недели, или по 28 дней, до 40 недель.</t>
  </si>
  <si>
    <t xml:space="preserve"> Провести тазоизмерение</t>
  </si>
  <si>
    <t>Подготовить оснащение для проведения тазоизмерения</t>
  </si>
  <si>
    <t>Участник готовит тазомер,  одноразовая салфетка, дез салфетка -1 шт</t>
  </si>
  <si>
    <t xml:space="preserve">Участник обрабатывает  руки согласно ГОСТу </t>
  </si>
  <si>
    <t>Участник надевает перчатки медицинские нестерильные</t>
  </si>
  <si>
    <t>Провести тазоизмерение</t>
  </si>
  <si>
    <t>Учаситник провел тазоизмерение согласно алгоритма</t>
  </si>
  <si>
    <t>Обработать тазомер</t>
  </si>
  <si>
    <t>Участник обрабатывает тазомер дез средством</t>
  </si>
  <si>
    <t>Участник снимает перчатки и поместить перчатки в емкость-контейнер с педалью для медицинских отходов класса «Б»</t>
  </si>
  <si>
    <t xml:space="preserve"> Осмотр шейки матки в зеркалах у беременной женщины,
забор мазка на флору.</t>
  </si>
  <si>
    <t>Подготовить необходимое оснащение  и оборудование для осмотра шейки матки в зеркалах у беременной женщины.</t>
  </si>
  <si>
    <t>Участник готовит :манипуляционный стол,стерильные и нестерильные перчатки- 3шт,одноразовый акушерский набор,,антисептик кожный, стерильные салфетки марлевые, пинцет стерил.одноразовый,лоток стерильный-1шт
пронумерованное и разделенное на 3 части предметное стекло,бахилы,халат одноразовый,пеленка одноразовая, очки.</t>
  </si>
  <si>
    <t>Получить согласие пациента на проведение процедуры осмотрашейки матки в зеркалах у беременной женщины.</t>
  </si>
  <si>
    <t>Участник получает у пациентки предварительное согласие на предстоящую процедуру.</t>
  </si>
  <si>
    <t>Участник обрабатывает руки гигиеническим способом антисептиком</t>
  </si>
  <si>
    <t>Помочь пациентке лечь на кресло</t>
  </si>
  <si>
    <t>Участник помогает лечь пациентке на гинекологическое кресло на спину, предложив одеть бахилы фиксируя ноги в ногодержателях.</t>
  </si>
  <si>
    <t xml:space="preserve">Участник снимает перчатки </t>
  </si>
  <si>
    <t>Утилизировать отходы</t>
  </si>
  <si>
    <t>Участник утилизирует перчатки в контейнер для отходов Б</t>
  </si>
  <si>
    <t>Вымыть  руки</t>
  </si>
  <si>
    <t xml:space="preserve">Участник моет руки гигиеническим способом </t>
  </si>
  <si>
    <t>Надеть средства защиты</t>
  </si>
  <si>
    <t>Участник надевает средства защиты</t>
  </si>
  <si>
    <t>Вскрыть расходный материал</t>
  </si>
  <si>
    <t>Участник вскрывает акушерский набор,пинцет,марлевые салфетки,стерильный лоток</t>
  </si>
  <si>
    <t>Участник надевает стерильные перчатки</t>
  </si>
  <si>
    <t>Ввести зеркало во влагалище</t>
  </si>
  <si>
    <t>Участник стерильной марлевой салфеткой разводит малые половые губы, створчатое зеркало берет в правую руку,указательным и большим пальцами левой руки разводит половые губы,створчатые зеркало вводит сомкнутым в прямом размере до середины влагалища</t>
  </si>
  <si>
    <t>Перевести зеркало в поперечный размер</t>
  </si>
  <si>
    <t>Участник:переводит зеркало в поперечный размер и продвигают до сводов.Раскрывает створки.Фиксирует зеркало винтом.</t>
  </si>
  <si>
    <t>Осмотреть шейку матки</t>
  </si>
  <si>
    <t>Участник осмотривает и оценивает влагалищную часть шейки матки:форму,цвет,наружный зев,потологических образований.</t>
  </si>
  <si>
    <t>Осмотреть и оценить стенки влагалища</t>
  </si>
  <si>
    <t>Участник осматривая и оценивая стенки влагалища:цвет,наличие патологических образований,характер выделений.(озвучить)</t>
  </si>
  <si>
    <t>Взять мазок из цервикального канала</t>
  </si>
  <si>
    <t>Участник шейку матки протирает
марлевой салфеткой, шпателем Эйрапроизводит  забор материала  и наносит его на предметное стекло под знаком “C”.</t>
  </si>
  <si>
    <t>Вывести зеркало</t>
  </si>
  <si>
    <t>Участник :снимает зеркало с фиксации,постепенно выводит его</t>
  </si>
  <si>
    <t>Провести забор мазка из заднего свода</t>
  </si>
  <si>
    <t xml:space="preserve"> Участник  берет влагалищное содержимое из заднего свода влагалища при помощи зеркала  и наносит его на стекло под знаком “V”</t>
  </si>
  <si>
    <t>Провести забор мазка из уретры</t>
  </si>
  <si>
    <t xml:space="preserve">После предварительного массажа уретры через переднюю стенку влагалища,  ложечкой  Фолькмана забирают отделяемое из уретры и наносят на предметное стекло под знаком “U”
</t>
  </si>
  <si>
    <t>Участник снимает перчатки и утилизирует в отходы класса Б</t>
  </si>
  <si>
    <t>Помочь женщине встать с кресла</t>
  </si>
  <si>
    <t>Участник помогает женщине встать с гинекологического кресла</t>
  </si>
  <si>
    <t>Участник утилизирует отходы согласно стандартам</t>
  </si>
  <si>
    <t>Обработать поверхности дезенфицирующим средством</t>
  </si>
  <si>
    <t>Участник производит обработку  дезенфицирующим раствором</t>
  </si>
  <si>
    <t>Снять средства защиты</t>
  </si>
  <si>
    <t>Участник снимает средства защиты, утилизирует в отходы класса Б</t>
  </si>
  <si>
    <t>Мытье и обработка рук</t>
  </si>
  <si>
    <t>Участник моет руки после работы с соблюдением правил.Участник проводит гигиеническую обработку рук (Европейский стандарт EN-1500),согласно ГОСТам.</t>
  </si>
  <si>
    <t xml:space="preserve">Участник надевает  перчатки нестерильные </t>
  </si>
  <si>
    <t>Организовать транспортировку анализа</t>
  </si>
  <si>
    <t>Участник организовывает транспортировку анализа</t>
  </si>
  <si>
    <t>Участник снимает перчатки и утилизирует в отходы класса А</t>
  </si>
  <si>
    <t>Забор крови оак.биохимический анализ крови, Вич, Hbs ag,RW</t>
  </si>
  <si>
    <t>Подготовить  пациента и оснащение для процедуры забора крови</t>
  </si>
  <si>
    <t>Участник готовит: вакумную систему(игла,пробирка,вакутайнер),лоток не стерильный -2шт,спиртовые салфетка 3 шт,перчатки  не стерильные,пластырь,  жгут,  халат одноразовый, очки, подушка клеенчатая</t>
  </si>
  <si>
    <t>Подготовить вакуумную систему</t>
  </si>
  <si>
    <t>Участник подготавливает вакуумную систему</t>
  </si>
  <si>
    <t>Надеть средства индивидуальной защиты</t>
  </si>
  <si>
    <t>Участник надевает очки, халат одноразовый.</t>
  </si>
  <si>
    <t>Наложить жгут</t>
  </si>
  <si>
    <t xml:space="preserve">
Участник накладывает венозный жгут</t>
  </si>
  <si>
    <t>Выбрать место венепункции</t>
  </si>
  <si>
    <t>Участник: выбирает, осмотривает и пропальпировать область предполагаемой венепункции</t>
  </si>
  <si>
    <t>Утилизировать салфетки</t>
  </si>
  <si>
    <t>Участник помещает использованные салфетки с антисептиком в емкость для медицинских отходов класса «Б», поместить упаковки от салфеток с антисептиком в емкостьдля медицинских отходов класса «А»</t>
  </si>
  <si>
    <t>Пунктировать локтевую вену</t>
  </si>
  <si>
    <t>Пунктировать локтевую вену «одномоментно» или «двухмоментно» под углом 10-15° (почти параллельно коже), держа иглу срезом вверх</t>
  </si>
  <si>
    <t>Ввести иглу</t>
  </si>
  <si>
    <t>Участник вводит иглу не более чем на ½ длины</t>
  </si>
  <si>
    <t xml:space="preserve">Соеденить пробирку с держателем и произвести забор крови </t>
  </si>
  <si>
    <t>Участник соединяет пробирку с держателем и производит забор крови</t>
  </si>
  <si>
    <t>Обработать место венепункции</t>
  </si>
  <si>
    <t>Участник берет в руку салфетку с антисептиком, прижать ее к местувенепункции Извлечь систему «игла – держатель» из вены Попросить пациента держать салфетку с антисептиком у места венепункции 5-7 минут, прижимая большим пальцем свободной руки</t>
  </si>
  <si>
    <t>Утилизация отходов</t>
  </si>
  <si>
    <t>Участник бросает упаковку от салфетки в емкость для медицинских отходов класса «А»Поместить систему «игла – держатель» в ёмкость-контейнер для сбора острых отходов класса «Б»</t>
  </si>
  <si>
    <t>Убедиться в отсутсвии наружного кровотечения</t>
  </si>
  <si>
    <t xml:space="preserve">Участник убеждается (через 5-7 минут) в отсутствии наружного кровотечения в области венепункции </t>
  </si>
  <si>
    <t>Удалить салфетку с антисептиком с руки пациента и
поместить в емкость для медицинских отходов класса «Б».</t>
  </si>
  <si>
    <t>Наложить пластырь-повязку</t>
  </si>
  <si>
    <t>Участник накладывает пластырь-повязку на место прокола.</t>
  </si>
  <si>
    <t>Обработать поверхность манипуляционного столика</t>
  </si>
  <si>
    <t>Участник :обрабатывает рабочую поверхность манипуляционного стола
дезинфицирующими Салфетками</t>
  </si>
  <si>
    <t>Участник салфетки помещае в емкость для медицинских отходов
класса «Б»</t>
  </si>
  <si>
    <t>Участник помещает перчатки в емкость для отходов класса «Б»</t>
  </si>
  <si>
    <t xml:space="preserve">Участник обрабатывает руки гигиеническим способом </t>
  </si>
  <si>
    <t>Коммуникация и межличностные отношения</t>
  </si>
  <si>
    <t>Согласовать план работы с пациенткой</t>
  </si>
  <si>
    <t>Участник информирует пациента о том,что собирается делать,составляет план с целью и ход всех намеченных процедур и профилактических мероприятий.Получить согласие.</t>
  </si>
  <si>
    <t>Помогает пациентке занать удобное положение привыполнении всех процедур</t>
  </si>
  <si>
    <t>Участник помогает пациентке занимать удобное положение при выполнении всех процедур</t>
  </si>
  <si>
    <t>Учточнить о самочувствии пациентки</t>
  </si>
  <si>
    <t>Участник уточняет о самочувствии пациенки на протяжении всего периода работы с пациенткой</t>
  </si>
  <si>
    <t>Дать рекомендации женщине о образе жизни во время беременности</t>
  </si>
  <si>
    <t>Дать рекомендации женщине  о образе жизни во время беременности</t>
  </si>
  <si>
    <t>Участник дает рекомендации женщине по диете,профилактике запоров,занятиях спортом и тд.</t>
  </si>
  <si>
    <t xml:space="preserve">Выписать рецепт </t>
  </si>
  <si>
    <t>Выписать рецепт на Калий Йодид 200мг</t>
  </si>
  <si>
    <t>Участник выписывает рецепт на препарат Калий Йодид 200мг №100</t>
  </si>
  <si>
    <t xml:space="preserve">Выписать рецепт на Фоливою кислоту </t>
  </si>
  <si>
    <t>Участник выписывает рецепт на препарат Фолиевая кислота 1мг №60</t>
  </si>
  <si>
    <t>Безопасная среда для пациента и персонала</t>
  </si>
  <si>
    <t>Участник моет руки перед началом работы с соблюдением правил.Участник проводит гигиеническую обработку рук,согласно ГОСТ.</t>
  </si>
  <si>
    <t>Распределить отходы</t>
  </si>
  <si>
    <t>Участник утилизирует отходы согласно стандартам:класс А и Б,дезенфицирует инструментарий, расходный материал,методом погружения,поверхности методом протирания.</t>
  </si>
  <si>
    <t>Соблюдать собственную безопасность при работе с пациентом.</t>
  </si>
  <si>
    <t>Участник при выполнении всего задания соблюдает биомеханику и эргономичную рабочую позу.</t>
  </si>
  <si>
    <t>Внешний вид участника</t>
  </si>
  <si>
    <t>Участник одет :халат или костюм медицинский, длинна брюк не касается пола,обувь с фиксированной  пяткой и носком.</t>
  </si>
  <si>
    <t>Соблюдать асептику и антисептику.</t>
  </si>
  <si>
    <t xml:space="preserve">Участник соблюдает асептическую технику </t>
  </si>
  <si>
    <t xml:space="preserve">Заполнить документацию </t>
  </si>
  <si>
    <t>Заполнить направления на анализы</t>
  </si>
  <si>
    <t>Участник распечатывает и заполняет направление на оак,биохимический анализ крови,Вич, Hbs ag,RW, мазок на степень чистоты</t>
  </si>
  <si>
    <t>Заполнить направление на консультацию к специалистам</t>
  </si>
  <si>
    <t>Участник  распечатывает и заполняет направления на консультацию к врачу терапревту,стоматологу</t>
  </si>
  <si>
    <t>Заполнить направление обследование</t>
  </si>
  <si>
    <t>Участник распечатывает и  заполняет направление на УЗИ</t>
  </si>
  <si>
    <t>Заполнить согласие на обработку персональных данных</t>
  </si>
  <si>
    <t xml:space="preserve">Участник  распечатывает и заполняет Согласие на обработку персональных данных </t>
  </si>
  <si>
    <t>Заполнить информированное добровольное согласие на амбулаторно-поликлиническое обследование, медицинское вмешательство</t>
  </si>
  <si>
    <t>Участник распечатывает и заполняет Информированное добровольное согласие на амбулаторно-поликлиническое обследование, медицинское вмешательство</t>
  </si>
  <si>
    <t>Заполнить форму 074/У</t>
  </si>
  <si>
    <t>Участник заполняет журнал форма 074/У в электронном варианте</t>
  </si>
  <si>
    <t>Заполнить журнал учета форма 029/У</t>
  </si>
  <si>
    <t>Участник заполняет журнал форма 029/У в электронном варианте</t>
  </si>
  <si>
    <t>Заполнить журнал учета забора крови</t>
  </si>
  <si>
    <t>Участник заполняет  учета забора крови</t>
  </si>
  <si>
    <t>Заполнить форму  113/у-20</t>
  </si>
  <si>
    <t>Участник заполняет журнал форма 113/у-20</t>
  </si>
  <si>
    <t>Б</t>
  </si>
  <si>
    <t xml:space="preserve"> Оказание доврачебной акушерской помощи женщинам на дому</t>
  </si>
  <si>
    <t>Участник уточняет у пациента о его самочувствии:спрашивает о симптомах,которые есть сейчас</t>
  </si>
  <si>
    <t>Подготовить  оснащение и пациента к измерению АД</t>
  </si>
  <si>
    <t>Участник располагает руку пациента в удобном положении, ладонью вверх на уровне сердца, пальцы разомкнуты. Накладывает манжету тонометра на плечо: между манжетой и поверхностью плеча должно два пальца, нижний край манжеты располагается на 2,5 см, выше локтевой ямки, середина манжеты находится на уровне сердца, трубки манжеты обращены вниз и соединены с манжетой.</t>
  </si>
  <si>
    <t>Участник измеряет АД на обеих руках.Участник вставляет штекер воздушного шланга в гнездо аппарата.Нажимает кнопку О/I(Вкл,Выкл)звукового сигнала,выхода воздуха из манжеты и отображения результата измерения,выключает аппарат спускает манжету.</t>
  </si>
  <si>
    <t>Участник обрабатывает руки  антисептиком на гигиеническом уровне</t>
  </si>
  <si>
    <t>Участник обрабатывает область лба сухой марлевой салфеткой.Навести бесконтактны термометр на лоб пациента на 3-5см согласно инструкции.Нажать курок\кнопку безконтактного термометра однократно.Произвести считывание показпний с дисплея.</t>
  </si>
  <si>
    <t>Участник обрабатывает корпус бесконтактного термометра спиртовой салфеткой.</t>
  </si>
  <si>
    <t>Участник использует часы с секундной стрелкой,располагает первый палец на тыльной стороне выше кисти второй ,третий и четвертый -по ходу лучевой артерии,начиная с основания первого пальца.Прижимает слегка артерию к лучевой кости до ощущения пульсации.Засекает время на часах,пульсовые волны за 1минуту. Озвучивает результат.</t>
  </si>
  <si>
    <t>Выявить наличие отеков</t>
  </si>
  <si>
    <t>Участникопределяет наличие отеков</t>
  </si>
  <si>
    <t>Согласовать план работы с пациенткой.</t>
  </si>
  <si>
    <t>Провести с пациенткой беседу о ее состоянии</t>
  </si>
  <si>
    <t>Участникбеседует с пациенткой о ее состоянии  и профилактических мероприятий</t>
  </si>
  <si>
    <t>Определить окружность живота и высоту стояния дна матки,индекс Соловьева</t>
  </si>
  <si>
    <t>Получить согласие на проведение процедуры определения окружности живота и высоту стояния дна матки</t>
  </si>
  <si>
    <t>Участник получает устное согласие на определение окружности живота и проведение процедуры определения высоты стояния дна матки</t>
  </si>
  <si>
    <t xml:space="preserve">Участник обрабатывает руки гигиеническим способом антисептиком </t>
  </si>
  <si>
    <t>Подготовить необходимое оборудование для определения окружности живота и высоту стояния дна матки</t>
  </si>
  <si>
    <t>Участник готовит сантиметровую ленту, перчатки медицинские нестерильные</t>
  </si>
  <si>
    <t>Измерить окружность живота и ВСДМ</t>
  </si>
  <si>
    <t>Участник измерил окружность живота и ВСДМ</t>
  </si>
  <si>
    <t>Определить индекс Соловьева</t>
  </si>
  <si>
    <t>Участник сантиметровой лентой определяет окружность лучезапястного сустава</t>
  </si>
  <si>
    <t>Обработать сантиметровую ленту</t>
  </si>
  <si>
    <t>Участник обрабатывает сантиметровую ленту дез раствором</t>
  </si>
  <si>
    <t>Участник снимает перчатки и утилизирует в контейнер для отходов А</t>
  </si>
  <si>
    <t xml:space="preserve"> Проведение определения положения ,позиции,предлежания и аускультации плода.</t>
  </si>
  <si>
    <t>Участник готовит акушерский стетоскоп,антисептические салфетки-2шт,,перчатки не стерильные.</t>
  </si>
  <si>
    <t>Подготовить пациента к процедуре определения положения ,позиции,предлежания и аускультацию плода.</t>
  </si>
  <si>
    <t>Участник предлагает пациентке занять удобное положение -лежа на спине,на кровати покрытой пеленкой одноразовой.</t>
  </si>
  <si>
    <t>Участник обрабатывает руки гигиеническим способом антисептиком.Согласно стандартам.</t>
  </si>
  <si>
    <t>Участник надевает перчатки не стерильные.</t>
  </si>
  <si>
    <t>Провести прием Леопольда-Левицкого</t>
  </si>
  <si>
    <t xml:space="preserve">Участник проводит  первый  и второй прием наружного акушерского исследования.  </t>
  </si>
  <si>
    <t>Провести треий прием Леопольда-Левицкого</t>
  </si>
  <si>
    <t>Участник проводит третий прием наружного акушерского исследования</t>
  </si>
  <si>
    <t>Выслушать сердцебиение плода</t>
  </si>
  <si>
    <t xml:space="preserve">Участник берет акушерский стетоскоп прижать стетоскоп раструбом к животу матери.Зафиксировать стетоскоп между передней брюшной стенкой и ухом.Выслушать сердцебиение плода в течении 1 мин </t>
  </si>
  <si>
    <t>Озвучить количество ударов сердца плода</t>
  </si>
  <si>
    <t>Участник озвучивает  характеристики и количество ударов сердцебиения  плода</t>
  </si>
  <si>
    <t>Провести обработку стетоскопа</t>
  </si>
  <si>
    <t>Участник производит обработку дез средствами.</t>
  </si>
  <si>
    <t>Участник снимает перчатки</t>
  </si>
  <si>
    <t>Участник утилизирует отходы кл Б</t>
  </si>
  <si>
    <t xml:space="preserve">Вымыть руки </t>
  </si>
  <si>
    <t xml:space="preserve">Определить предполагаемый  вес плода </t>
  </si>
  <si>
    <t xml:space="preserve">Озвучить формулу </t>
  </si>
  <si>
    <t>Участник озвучивает формулу для определения веса плода</t>
  </si>
  <si>
    <t xml:space="preserve">Расчитать вес плода </t>
  </si>
  <si>
    <t xml:space="preserve">Участник расчитывает вес плода </t>
  </si>
  <si>
    <t>Озвучить результат расчетов</t>
  </si>
  <si>
    <t>Участник озвучивает результат, полученный вследствии расчетов.</t>
  </si>
  <si>
    <t>Обьективное исследование половых путей</t>
  </si>
  <si>
    <t>Подговить оснащение</t>
  </si>
  <si>
    <r>
      <rPr>
        <sz val="10"/>
        <color theme="1"/>
        <rFont val="Times New Roman"/>
        <charset val="204"/>
      </rPr>
      <t>Участник готовит оснащение</t>
    </r>
    <r>
      <rPr>
        <b/>
        <sz val="10"/>
        <color theme="1"/>
        <rFont val="Times New Roman"/>
        <charset val="204"/>
      </rPr>
      <t xml:space="preserve"> :</t>
    </r>
    <r>
      <rPr>
        <sz val="10"/>
        <color theme="1"/>
        <rFont val="Times New Roman"/>
        <charset val="204"/>
      </rPr>
      <t>перчатки стерильные</t>
    </r>
  </si>
  <si>
    <t>Информировать пациентку о проведении обследования</t>
  </si>
  <si>
    <t>Участник озвучивает пациентке о проведении манипуляции</t>
  </si>
  <si>
    <t>Предложить пациентке лечь поудобнее</t>
  </si>
  <si>
    <t>Участник предлагает пациентке лечь поудобнее в положении "на спине". Постелить пеленку не промокаемую.</t>
  </si>
  <si>
    <t>Участник моет руки на гигиеническом уровне</t>
  </si>
  <si>
    <t>Надеть стерильные перчатки</t>
  </si>
  <si>
    <t>Провести осмотр половых органов</t>
  </si>
  <si>
    <t>Участник проводит осмотр лобка, больших и малых губ, клитора, промежности, ануса.</t>
  </si>
  <si>
    <t>Участник утилизирует отходы</t>
  </si>
  <si>
    <t>Установить предварительный диагноз</t>
  </si>
  <si>
    <t xml:space="preserve">Установить предварительный диагноз </t>
  </si>
  <si>
    <t>Участник озвучивает предварительный диагноз</t>
  </si>
  <si>
    <t>Озвучить дальнейшие действия в данной акушерской ситуации</t>
  </si>
  <si>
    <t>Участник озвучивает дальнейшие действия в данной акушерской ситуации.</t>
  </si>
  <si>
    <t>Озвучить осложнения в данной акушерской ситуации</t>
  </si>
  <si>
    <t>Участник озвучивает  осложнения в данной акушерской ситуации</t>
  </si>
  <si>
    <t>Постановка периферического катетера</t>
  </si>
  <si>
    <t>Подготовить оснащение для постановки периферического катетера</t>
  </si>
  <si>
    <t>Участник готовит: Очки – 1 шт. Одноразовый халат – 1 шт. , шапочка, маска,  Шприцы одноразовые (по количеству назначенных  препаратов). Лоток – 2шт. Перчатки нестерильные – 1 пара Жгут – 1 шт Периферический внутривенный катетер – 1 шт. Раствор  0,9% раствор натрия хлорида 10 мл (ампула).Повязка фиксирующая спиртовые салфетки-5шт, салфетка одноразовая</t>
  </si>
  <si>
    <t xml:space="preserve">Вытыть руки </t>
  </si>
  <si>
    <t>Участник моет руки гигиеническим способом по Госту</t>
  </si>
  <si>
    <t>Выбрать место установки периферического катетера</t>
  </si>
  <si>
    <t>Участник пальпирует место предполагаемой венепункции.</t>
  </si>
  <si>
    <t>Снять жгут</t>
  </si>
  <si>
    <t>Участник после выбора вены снимает жгут</t>
  </si>
  <si>
    <t>Участник обрабатывает руки на гигиеническом уровне дез средством</t>
  </si>
  <si>
    <t>Участник обрабатывает место венепункции спиртовой салфеткой-3 кратно, 
движениями в одном направлении, одновременно определяя наиболее наполненную вену.</t>
  </si>
  <si>
    <t xml:space="preserve">Участник сбрасывает салфетку в нестерильный лоток. </t>
  </si>
  <si>
    <t>Участник накладывает жгут на прежнее место.</t>
  </si>
  <si>
    <t>Провести постановку ПВК</t>
  </si>
  <si>
    <t xml:space="preserve">Участник берет ПВК правой рукой наиболее удобным захватом, чтобы срез иглы был направлен вверх.Берет левой рукой предплечье и большим пальцем натягивает кожу, чтобы неподвижно зафиксировать вену. Вводит под небольшим углом (в зависимости от глубины вены) иглу в вену. При успешной венепункции и нахождении иглы в вене, в камере визуализации обратного тока появится кровь. Продвигает ПВК на несколько миллиметров в вену. При этом в вену попадет кончик канюлиУменьшает угол введения и медленно продвигает ПВК в вену, при этом левой рукой фиксирует иглу-проводник, а правой продвигает ПВК в вену, снимая его с иглы. </t>
  </si>
  <si>
    <t xml:space="preserve">Участник снимает жгут. </t>
  </si>
  <si>
    <t>Промыть ПВК</t>
  </si>
  <si>
    <t>Участник прижимает пальцем левой руки вену выше введенного кончика канюли.Извлекает правой рукой иглу-проводник и сбрасывает в лоток. Закрывает ПВК заглушкой. Промывает ПВК шприцем с физиологическим раствором.</t>
  </si>
  <si>
    <t>Наложить стерильную повязку</t>
  </si>
  <si>
    <t xml:space="preserve">Участник накладывает стерильную повязку (самоклеющуюся ) на место установки ПВК </t>
  </si>
  <si>
    <t>Участник распределяет отходы.</t>
  </si>
  <si>
    <t>Обработка рук</t>
  </si>
  <si>
    <t>Участник проводит гигиеническую обработку рук ,согласно ГОСТ.</t>
  </si>
  <si>
    <t>Провести постановку внутримышечной иньекции Дексаметазон 8мг</t>
  </si>
  <si>
    <t>Подготовить необходимое оснащение</t>
  </si>
  <si>
    <t>Участник готовит оснащение:шприц 5,0,салфетки антисептические 6 шт,перчатки нестерильные, игла для инъекций препарат Дексаметазон 8мг</t>
  </si>
  <si>
    <t>Помочь пациентке освободить от одежды ягодичную область для инъекции</t>
  </si>
  <si>
    <t>Участник помогает пациентке освободить от одежды ягодичную область для инъекции</t>
  </si>
  <si>
    <t>Проверить герметичность упаковок</t>
  </si>
  <si>
    <t>Участник проверяет герметичность упаковок</t>
  </si>
  <si>
    <t xml:space="preserve">Участник обрабатывает  руки гигиеническим способом (кожным антисептиком) </t>
  </si>
  <si>
    <t>Надеть перчатки медицинские нестерильные</t>
  </si>
  <si>
    <t>Участник надевает  перчатки медицинские нестерильные</t>
  </si>
  <si>
    <t>Вскрыть упаковку шприца со стороны поршня</t>
  </si>
  <si>
    <t>Участник  вскрывает упаковку шприца со стороны поршня</t>
  </si>
  <si>
    <t>Взяться за рукоятку поршня и обеспечить соединение цилиндра шприца с иглой внутри упаковки (не снимая колпачка с иглы)</t>
  </si>
  <si>
    <t>Участник берется за рукоятку поршня и обеспечить соединение цилиндра шприца с иглой внутри упаковки (не снимая колпачка с иглы)</t>
  </si>
  <si>
    <t>Положить собранный шприц обратно в упаковку</t>
  </si>
  <si>
    <t>Участник кладет  собранный шприц обратно в упаковку</t>
  </si>
  <si>
    <t>Вскрыть поочередно 4 стерильные упаковки с салфетками с антисептиком и не вынимая из упаковки оставить на манипуляционном столе</t>
  </si>
  <si>
    <t>Участник вскрывает поочередно 4 стерильные упаковки с салфетками с антисептиком и не вынимая из упаковки оставить на манипуляционном столе</t>
  </si>
  <si>
    <t>Вскрыть ампулу резким движением пальцев руки "от себя"</t>
  </si>
  <si>
    <t>Участник  вскрывает ампулу резким движением пальцев руки "от себя"</t>
  </si>
  <si>
    <t>Поставить вскрытую ампулу с лекарственным препаратом на манипуляционный стол</t>
  </si>
  <si>
    <t>Участник ставит вскрытую ампулу с лекарственным препаратом на манипуляционный стол</t>
  </si>
  <si>
    <t>Поместить салфетку с антисептиком (внутри которой головка ампулы) в емкость для медицинских отходов класса «Б»</t>
  </si>
  <si>
    <t>Участник помещает салфетку с антисептиком (внутри которой головка ампулы) в емкость для медицинских отходов класса «Б»</t>
  </si>
  <si>
    <t>Поместить упаковку от салфетки с антисептиком в емкость для медицинских отходов класса «А»</t>
  </si>
  <si>
    <t>Участник помещает упаковку от салфетки с антисептиком в емкость для медицинских отходов класса «А»</t>
  </si>
  <si>
    <t>Взять шприц из упаковки, снять колпачок с иглы, набрать лекарственное средство</t>
  </si>
  <si>
    <t>Участник берет шприц из упаковки, снимает колпачок с иглы</t>
  </si>
  <si>
    <t>Присоединить шприц к канюле иглы для инъекции</t>
  </si>
  <si>
    <t>Участник  присоединяет шприц к канюле иглы для инъекции</t>
  </si>
  <si>
    <t xml:space="preserve"> Поместить упаковку от иглы для инъекции в емкость для медицинских отходов класса «А»</t>
  </si>
  <si>
    <t>Участник помещает упаковку от иглы для инъекции в емкость для медицинских отходов класса «А»</t>
  </si>
  <si>
    <t>Вытеснить воздух из шприца в колпачок до появления первой капли из иглы</t>
  </si>
  <si>
    <t>Участник вытесняет воздух из шприца в колпачок до
появления первой капли из иглы</t>
  </si>
  <si>
    <t>Положить собранный шприц с лекарственным препаратом в упаковку от шприца</t>
  </si>
  <si>
    <t>Участник кладет собранный шприц с лекарственным
препаратом в упаковку от шприца</t>
  </si>
  <si>
    <t>Выбрать и осмотреть предполагаемое место
инъекции (верхний наружный квадрант ягодицы)</t>
  </si>
  <si>
    <t>Участник выбрает и осмотривает предполагаемое место
инъекции (верхний наружный квадрант
ягодицы)</t>
  </si>
  <si>
    <t>Обработать двукратно место инъекции салфетками с антисептиком</t>
  </si>
  <si>
    <t>Участник обрабатывает двукратно место инъекции
салфетками с антисептиком</t>
  </si>
  <si>
    <t>Использованные салфетки с антисептиком
поместить в емкость для отходов класса «Б»</t>
  </si>
  <si>
    <t>Участник использованные салфетки с антисептиком
помещает в емкость для отходов класса «Б»</t>
  </si>
  <si>
    <t>Снять колпачок с иглы и поместить в емкость
для отходов класса «А»</t>
  </si>
  <si>
    <t>Участник снимает  колпачок с иглы и поместить в емкость
для отходов класса «А»</t>
  </si>
  <si>
    <t>Туго натянуть кожу пациента в месте
инъекции большим и указательным пальцами
одной руки, а в доминантную руку взять
шприц, придерживая канюлю иглы
указательным пальцем</t>
  </si>
  <si>
    <t>Участник туго натягивает кожу пациента в месте
инъекции большим и указательным пальцами
одной руки, а в доминантную руку взять
шприц, придерживая канюлю иглы
указательным пальцем</t>
  </si>
  <si>
    <t>Ввести иглу быстрым движением руки под углом 90 на 2/3 еѐ длины</t>
  </si>
  <si>
    <t>Участник вводит  быстрым движением руки под
углом 90 на 2/3 еѐ длины</t>
  </si>
  <si>
    <t>Медленно ввести лекарственный препарат в мышцу</t>
  </si>
  <si>
    <t>Участник медленно вводит лекарственный препарат в
мышцу</t>
  </si>
  <si>
    <t>Извлечь иглу, прижав к месту инъекции салфетку с антисептиком, не отрывая руки с салфеткой, слегка помассировать место
введения лекарственного препарата</t>
  </si>
  <si>
    <t>Участник извлекает иглу, прижав к месту инъекции
салфетку с антисептиком, не отрывая руки с
салфеткой, слегка помассировать место
введения лекарственного препарата</t>
  </si>
  <si>
    <t>Поместить салфетку с антисептиком,
использованную при инъекции, в емкость для
отходов класса «Б»</t>
  </si>
  <si>
    <t>Участник помещает салфетку с антисептиком,
использованную при инъекции, в емкость для
отходов класса «Б»</t>
  </si>
  <si>
    <t xml:space="preserve">Утилизировать расходный материал </t>
  </si>
  <si>
    <t>Участник утилизирует расходный материал</t>
  </si>
  <si>
    <t>Снять и поместить перчатки медицинские нестерильные в емкость для отходов класса «Б»</t>
  </si>
  <si>
    <t>Участник снимает и помещает перчатки медицинские
нестерильные в емкость для отходов класса
«Б»</t>
  </si>
  <si>
    <t xml:space="preserve">Обработать руки гигиеническим способом
(кожным антисептиком) </t>
  </si>
  <si>
    <t>Участник обрабатывает руки на гигиеническом уровне кожным антисептиком</t>
  </si>
  <si>
    <t>Участник одет :халат или костюм медицинский,длина брюк не касается пола,обувь с фиксированной  пяткой и носком.</t>
  </si>
  <si>
    <t>Заполнить документацию</t>
  </si>
  <si>
    <t>Участник заполняет Согласие на обработку персональных данных</t>
  </si>
  <si>
    <t>Участник заполняет Информированное добровольное согласие на амбулаторно-поликлиническое обследование, медицинское вмешательство</t>
  </si>
  <si>
    <t>Заполнить документы в электронном виде Ф№116/у</t>
  </si>
  <si>
    <t>Участник заполняет  учет работы на дому участковой акушерки Ф №116/у(в электронном виде)</t>
  </si>
  <si>
    <t>Заполнить направление на госпитализацию</t>
  </si>
  <si>
    <t>Участник заполняет направление на госпитализацию</t>
  </si>
  <si>
    <t>Организовать транспортировку в специализированное лечебное учреждение</t>
  </si>
  <si>
    <t>Вызвать скорую помощь</t>
  </si>
  <si>
    <t>Участник вызывает скорую помощь</t>
  </si>
  <si>
    <t>Уложить пациентку на носилки</t>
  </si>
  <si>
    <t>Участник осуществляет транспортировку</t>
  </si>
  <si>
    <t>В</t>
  </si>
  <si>
    <t>Оказание акушерской помощи в условиях стационара</t>
  </si>
  <si>
    <t>Субъективное обследование женщины</t>
  </si>
  <si>
    <t>Участник провел идентификацию пациентиа</t>
  </si>
  <si>
    <t xml:space="preserve">Участник уточняет у пациента о его самочувствии: спрашивает о симптомах, которые есть сейчас. </t>
  </si>
  <si>
    <t>Согласовать план работы с пациенткой согласно листа назначения</t>
  </si>
  <si>
    <t>Участник согласовывает свои действия согласно листа назначения</t>
  </si>
  <si>
    <t>Подготовить необходимое оснащение и  пациента к  измерению АД</t>
  </si>
  <si>
    <t>Участник готовит оснащение и подготавливает пациента к измерению АД</t>
  </si>
  <si>
    <t xml:space="preserve">Участник измеряет Ад на обеих руках.Участник вставляет штекер воздушного шланга в гнездо аппарата.Нажимает кнопку О/I(Вкл,Выкл)звукового сигнала,выхода воздуха из манжеты и отображения результата измерения,выключает аппарат спускает манжету. </t>
  </si>
  <si>
    <t>Участник использует часы с секундной стрелкой,располагает первый палец на тыльной стороне выше кисти второй ,третий и четвертый -по ходу лучевой артерии,начиная с основания первого пальца.Прижимает слегка артерию к лучевой кости до ощущения пульсации.Засекает время на часах,пульсовые волны за 1минуту.Озвучил результат.</t>
  </si>
  <si>
    <t>Участник выявил наличие отеков  (по алгоритму)</t>
  </si>
  <si>
    <t>Участникпроводитбеседу с пациентом о том,что собирается делать,составляет план с целью и ход всех намеченных процедур.</t>
  </si>
  <si>
    <t>Установить периферический катетер пациентке</t>
  </si>
  <si>
    <t xml:space="preserve">Участник готовит: Очки – 1 шт. Одноразовый халат – 1 шт., маску, шапочку  Шприцы одноразовые (по количеству назначенных  препаратов). Лоток – 2шт. Перчатки нестерильные – 1 пара Жгут – 1 шт Периферический внутривенный катетер – 1 шт. Раствор  0,9% раствор натрия хлорида 10 мл (ампула).Повязка фиксирующая,  спиртовые салфетки-5шт, салфетка марлевая-1 шт, салфетка одноразовая, антисептик, дез. средство, непрокалываемый  контейнер  </t>
  </si>
  <si>
    <t>Участник обрабатывает руки гигиеническим способом</t>
  </si>
  <si>
    <t>Участник надевает халат, шапочку, маску, очки,  перчатки нестерильные</t>
  </si>
  <si>
    <t>Участник проводит гигиеническую обработку рук (Европейский стандарт EN-1500),согласно ГОСТам.</t>
  </si>
  <si>
    <t>Постановка внутривенной иньекции Магния Сульфат 25%</t>
  </si>
  <si>
    <t>Подготовить оснащение для постановки внутривенной инъекции</t>
  </si>
  <si>
    <t>Участник готовит перчатки нестерильные, шприц 20.0-1 шт,  раствор Сульфата магния  25%, антисептическая салфетка-3 шт, лотки нестерильные 2 шт, стерильная марлевая салфетка 1 шт.</t>
  </si>
  <si>
    <t>Вскрыть упаковку шприца, салфеток</t>
  </si>
  <si>
    <t>Участник вскрывает упаковку шприца со стороны поршня Взяться за рукоятку поршня и обеспечить
соединение цилиндра шприца с иглой внутри
упаковки (не снимая колпачка с иглы)
 Положить собранный шприц обратно в
упаковку</t>
  </si>
  <si>
    <t xml:space="preserve">Набрать лекарственное вещество </t>
  </si>
  <si>
    <t>Участник берет шприц из упаковки, снять колпачок с
иглы, помещает колпачок из-под иглы в емкость для отходов класса «А», вводит иглу в ампулу, стоящую на столе и
набрать нужное количество препарата,
избегая попадания воздуха в цилиндр шприца</t>
  </si>
  <si>
    <t>Утилизировать ампулу</t>
  </si>
  <si>
    <t>Участник помещает пустую ампулу в емкость для
медицинских отходов класса «Б»</t>
  </si>
  <si>
    <t>Ввести лекарственный препарат</t>
  </si>
  <si>
    <t xml:space="preserve">Участник нажимает на поршень и медленно ввести лекарственный препарат, оставив в шприце несколько миллилитров лекарственного препарата. </t>
  </si>
  <si>
    <t>Завершить процедуру</t>
  </si>
  <si>
    <t xml:space="preserve">Участник отсоединяет шприц от катетера и, закрывает катетер стерильной пробкой. </t>
  </si>
  <si>
    <t xml:space="preserve">Участник утилизирует отходы </t>
  </si>
  <si>
    <t>Обрабатать руки</t>
  </si>
  <si>
    <t xml:space="preserve">Проведение внутривенного введения лекарственных средств с высокой точностью скорости введения через Инфузомат. </t>
  </si>
  <si>
    <t>Подготовка к процедуре</t>
  </si>
  <si>
    <t>Участник 1.Переводит переключатель питания, расположенный рядом с сетевой колодкой в положение «I», загорится индикатор «Сеть». (озвучить)
2.Нажимает и удерживайте в течение 1 секунды кнопку включения на панели управления. Насос выполнит самодиагностику, после чего подаст звуковой сигнал и засветится светодиодный дисплей. (Озвучить)
3.Насос находится в режиме зарядки и ожидания(Озвучить)</t>
  </si>
  <si>
    <t xml:space="preserve">Проверить герметичность упаковки шприца </t>
  </si>
  <si>
    <t>Участник проверяет герметичность упаковки шприца  Озвучить</t>
  </si>
  <si>
    <t xml:space="preserve"> Проверить срок годности одноразового шприца</t>
  </si>
  <si>
    <t>Участник проверяет срок годности одноразового шприца Озвучить</t>
  </si>
  <si>
    <t>Проверить герметичность упаковки со стерильной магистралью удлинительной инфузионной однократного применения</t>
  </si>
  <si>
    <t>Участник  проверяет герметичность упаковки со стерильной магистралью удлинительной инфузионной однократного применения Озвучить</t>
  </si>
  <si>
    <t>Проверить срок годности упаковки со стерильной магистралью удлинительной инфузионной однократного применения</t>
  </si>
  <si>
    <t>Участник проверяет срок годности упаковки со стерильной магистралью удлинительной инфузионной однократного применения Озвучить</t>
  </si>
  <si>
    <t xml:space="preserve"> Проверить герметичность упаковки салфеток с антисептиком </t>
  </si>
  <si>
    <t>Участник проверяет герметичность упаковки салфеток с антисептиком Озвучить</t>
  </si>
  <si>
    <t xml:space="preserve"> Проверить срок годности салфеток с антисептиком </t>
  </si>
  <si>
    <t>Участник  проверить срок годности салфеток с антисептиком Озвучить</t>
  </si>
  <si>
    <t xml:space="preserve">Сверить упаковку с лекарственным препаратом с назначением врача </t>
  </si>
  <si>
    <t>Участник сверяет  упаковку с лекарственным препаратом с назначением врача Озвучить</t>
  </si>
  <si>
    <t xml:space="preserve">Проверить дозировку лекарственного препарата </t>
  </si>
  <si>
    <t>Участник проверяет дозировку лекарственного препаратаозвучить</t>
  </si>
  <si>
    <t xml:space="preserve">Проверить срок годности лекарственного препарата </t>
  </si>
  <si>
    <t>Участник проверяет срок годности лекарственного препарата озвучить</t>
  </si>
  <si>
    <t>Проверить герметичность упаковки стерильного лотка</t>
  </si>
  <si>
    <t>Участник проверяет герметичность упаковки стерильного  лотка озвучить</t>
  </si>
  <si>
    <t xml:space="preserve"> Проверить срок годности стерильного лотка</t>
  </si>
  <si>
    <t>Участник проверяет срок годности стерильного лотка озвучить</t>
  </si>
  <si>
    <t xml:space="preserve"> Проверить герметичность упаковки стерильного пинцета</t>
  </si>
  <si>
    <t>Участник проверяет герметичность упаковки стерильного пинцета озвучить</t>
  </si>
  <si>
    <t>Проверить срок годности стерильного пинцета</t>
  </si>
  <si>
    <t>Участник проверяет  срок годности стерильного пинцета озвучить</t>
  </si>
  <si>
    <t>Выложить на манипуляционный стол расходные материалы и инструменты</t>
  </si>
  <si>
    <t>Участник выкладывает  на манипуляционный стол расходные материалы и инструменты</t>
  </si>
  <si>
    <t xml:space="preserve">Обработать руки гигиеническим способом (кожным антисептиком) </t>
  </si>
  <si>
    <t>Участник обрабатывает  руки гигиеническим способом (кожным антисептиком) согласно Гост</t>
  </si>
  <si>
    <t xml:space="preserve">Надеть перчатки медицинские нестерильные </t>
  </si>
  <si>
    <t xml:space="preserve">Участник надевает перчатки медицинские нестерильные </t>
  </si>
  <si>
    <t>Вскрыть упаковку стерильного лотка</t>
  </si>
  <si>
    <t>Участник вскрывает  упаковку стерильного лотка</t>
  </si>
  <si>
    <t>Извлечь его из упаковки и положить на манипуляционный стол</t>
  </si>
  <si>
    <t>Участник извлекает его из упаковки и положить на манипуляционный стол</t>
  </si>
  <si>
    <t xml:space="preserve">Вскрыть упаковку шприца со стороны поршня </t>
  </si>
  <si>
    <t xml:space="preserve">Участник  вскрывает упаковку шприца со стороны поршня </t>
  </si>
  <si>
    <t xml:space="preserve"> Взяться за рукоятку поршня и обеспечить соединение цилиндра шприца с иглой внутри упаковки (не снимая колпачка с иглы) </t>
  </si>
  <si>
    <t xml:space="preserve">Участник берется  за рукоятку поршня и обеспечить соединение цилиндра шприца с иглой внутри упаковки (не снимая колпачка с иглы) </t>
  </si>
  <si>
    <t xml:space="preserve">Положить собранный шприц обратно в упаковку </t>
  </si>
  <si>
    <t xml:space="preserve">Участниккладет собранный шприц обратно в упаковку </t>
  </si>
  <si>
    <t xml:space="preserve">  Вскрыть поочередно 2 стерильные упаковки с салфетками с антисептиком и не вынимая из упаковки оставить на манипуляционном столе </t>
  </si>
  <si>
    <t xml:space="preserve">Участник вскрвает  поочередно 2 стерильные упаковки с салфетками с антисептиком и не вынимая из упаковки оставить на манипуляционном столе </t>
  </si>
  <si>
    <t xml:space="preserve">Прочитать на ампуле название препарата и дозировку </t>
  </si>
  <si>
    <t xml:space="preserve">Участник Прочитать на ампуле название препарата и дозировку </t>
  </si>
  <si>
    <t xml:space="preserve">Взять ампулу в доминантную руку </t>
  </si>
  <si>
    <t xml:space="preserve">Участник берет  ампулу в доминантную руку </t>
  </si>
  <si>
    <t xml:space="preserve">Встряхнуть ампулу, чтобы весь лекарственный препарат оказался в ее широкой части </t>
  </si>
  <si>
    <t xml:space="preserve">Участник встряхнуть ампулу, чтобы весь лекарственный препарат оказался в ее широкой части </t>
  </si>
  <si>
    <t xml:space="preserve">Обработать шейку ампулы салфеткой с антисептиком </t>
  </si>
  <si>
    <t xml:space="preserve">Участник обрабытывает шейку ампулы салфеткой с антисептиком </t>
  </si>
  <si>
    <t xml:space="preserve">Обернуть этой же салфеткой головку ампулы </t>
  </si>
  <si>
    <t xml:space="preserve">Участник оборачивает шейку ампулы салфеткой с антисептиком </t>
  </si>
  <si>
    <t xml:space="preserve">Вскрыть ампулу резким движением пальцев руки "от себя" </t>
  </si>
  <si>
    <t xml:space="preserve">Участник вскрывает  ампулу резким движением пальцев руки "от себя" </t>
  </si>
  <si>
    <t xml:space="preserve">Поставить вскрытую ампулу с лекарственным препаратом на манипуляционный стол </t>
  </si>
  <si>
    <t xml:space="preserve">Участник ставит вскрытую ампулу с лекарственным препаратом на манипуляционный стол </t>
  </si>
  <si>
    <t xml:space="preserve">Поместить салфетку (внутри которой головка ампулы) в емкость для медицинских отходов класса «Б» </t>
  </si>
  <si>
    <t xml:space="preserve">Участник помещает салфетку (внутри которой головка ампулы) в емкость для медицинских отходов класса «Б» </t>
  </si>
  <si>
    <t xml:space="preserve">Поместить упаковку от салфетки с антисептиком в емкость для медицинских отходов класса «А» </t>
  </si>
  <si>
    <t xml:space="preserve">Участник помещает  упаковку от салфетки с антисептиком в емкость для медицинских отходов класса «А» </t>
  </si>
  <si>
    <t xml:space="preserve"> Взять шприц из упаковки, снять колпачок с иглы </t>
  </si>
  <si>
    <t xml:space="preserve">Участник берет шприц из упаковки, снимает колпачок с иглы </t>
  </si>
  <si>
    <t xml:space="preserve">Поместить колпачок из-под иглы в емкость для отходов класса «А» </t>
  </si>
  <si>
    <t xml:space="preserve">Участник помещает колпачок из-под иглы в емкость для отходов класса «А» </t>
  </si>
  <si>
    <t xml:space="preserve">Ввести иглу в ампулу с лекарственным препаратом и набрать нужное количество, избегая попадания воздуха в цилиндр шприца </t>
  </si>
  <si>
    <t xml:space="preserve">Участник вводитиглу в ампулу с лекарственным препаратом и набрать нужное количество, избегая попадания воздуха в цилиндр шприца </t>
  </si>
  <si>
    <t xml:space="preserve">Поместить ампулу в емкость для медицинских отходов класса «Б» </t>
  </si>
  <si>
    <t xml:space="preserve">Участник помещает  ампулу в емкость для медицинских отходов класса «Б» </t>
  </si>
  <si>
    <t xml:space="preserve">Ввести иглу в ампулу с растворителем и набрать нужное количество препарата, избегая попадания воздуха в цилиндр шприца </t>
  </si>
  <si>
    <t xml:space="preserve">Участник вводит иглу в ампулу с растворителем и набрать нужное количество препарата, избегая попадания воздуха в цилиндр шприца </t>
  </si>
  <si>
    <t xml:space="preserve">Участник помещает ампулу в емкость для медицинских отходов класса «Б» </t>
  </si>
  <si>
    <t xml:space="preserve">Снять пинцетом иглу с цилиндра шприца </t>
  </si>
  <si>
    <t xml:space="preserve">Участник снимает пинцетом иглу с цилиндра шприца </t>
  </si>
  <si>
    <t xml:space="preserve">Поместить иглу в контейнер для сбора острых отходов класса «Б» с иглосъемником </t>
  </si>
  <si>
    <t>Участник помещает  иглу в контейнер для сбора острых отходов класса «Б» с иглосъемником</t>
  </si>
  <si>
    <t>Положить шприц с лекарственным препаратом без иглы в стерильный лоток</t>
  </si>
  <si>
    <t>Участник кладет шприц с лекарственным препаратом без иглы в стерильный лоток</t>
  </si>
  <si>
    <t>Вскрыть упаковочный пакет со стерильной магистралью удлинительной инфузионной однократного применения</t>
  </si>
  <si>
    <t>Участник вскрывает упаковочный пакет со стерильной магистралью удлинительной инфузионной однократного применения</t>
  </si>
  <si>
    <t xml:space="preserve">Поместить упаковочный пакет из-под стерильной магистрали в емкость для отходов класса «А» </t>
  </si>
  <si>
    <t xml:space="preserve">Участник помещает упаковочный пакет из-под стерильной магистрали в емкость для отходов класса «А» </t>
  </si>
  <si>
    <t>Поместить магистраль удлиненную инфузионную в стерильный лоток</t>
  </si>
  <si>
    <t>Участник помещает магистраль удлиненную инфузионную в стерильный лоток</t>
  </si>
  <si>
    <t>Соединить шприц с магистралью удлиненной инфузионной</t>
  </si>
  <si>
    <t>Участник соеденяет шприц с магистралью удлиненной инфузионной</t>
  </si>
  <si>
    <t>Участник снимает и поместить перчатки медицинские нестерильные в емкость для отходов класса «Б»</t>
  </si>
  <si>
    <t>Обработать руки гигиеническим способом (кожным антисептиком) согласно Гост</t>
  </si>
  <si>
    <t xml:space="preserve">Участник обрабытывает руки гигиеническим способом (кожным антисептиком) </t>
  </si>
  <si>
    <t>Удалить воздушные пузырьки и поднять вверх рычаг фиксации шприца «6» и повернуть его на 90 градусов</t>
  </si>
  <si>
    <t>Участник удаляет воздушные пузырьки и поднять вверх рычаг фиксации шприца «6» и повернуть его на 90 градусов</t>
  </si>
  <si>
    <t xml:space="preserve">Установить шприц на место «1». </t>
  </si>
  <si>
    <t xml:space="preserve">Участник устанавливает  шприц на место «1». </t>
  </si>
  <si>
    <t>Плотно вставьте ободок шприца в гнездо кромки «2» и зафиксируйте рычагом</t>
  </si>
  <si>
    <t>Участникплотно ставит ободок шприца в гнездо кромки «2» и зафиксируйте рычагом</t>
  </si>
  <si>
    <t xml:space="preserve">Нажмите кнопку ручного привода «5», и удерживая ее, переместите шток толкателя так, чтобы кромка стержня зафиксировалась в гнезде штока толкателя «3» </t>
  </si>
  <si>
    <t xml:space="preserve">Участник нажимает кнопку ручного привода «5», и удерживая ее, переместите шток толкателя так, чтобы кромка стержня зафиксировалась в гнезде штока толкателя «3» </t>
  </si>
  <si>
    <t>Нажмите и удерживайте кнопку отключения звука в течение более 5 сек</t>
  </si>
  <si>
    <t>Участник нажимает и удерживайт кнопку отключения звука в течение более 5 сек</t>
  </si>
  <si>
    <t>С помощью кнопок ↑ или ↓ увеличьте или уменьшите объем вливания от 0,1 до 999,9 мл</t>
  </si>
  <si>
    <t>Участник  с помощью кнопок ↑ или ↓ увеличьте или уменьшите объем вливания от 0,1 до 999,9 мл</t>
  </si>
  <si>
    <t xml:space="preserve">С помощью кнопок ↑ или ↓ увеличьте или уменьшите скорость вливания от 0,1~199,9 мл/час. Исходное значение – 100 мл/час. </t>
  </si>
  <si>
    <t xml:space="preserve">Участник С помощью кнопок ↑ или ↓ увеличивает или уменьшите скорость вливания от 0,1~199,9 мл/час. Исходное значение – 100 мл/час. </t>
  </si>
  <si>
    <t>Нажимает на кнопку «Удаление воздуха» до полного устранения воздуха из системы или прокачки препарата, цифровой индикатор отображает при этом текущую скорость подачи препарата, индикатор хода «бегущую строку"</t>
  </si>
  <si>
    <t>Участник Нажимает на кнопку «Удаление воздуха» до полного устранения воздуха из системы или прокачки препарата, цифровой индикатор отображает при этом текущую скорость подачи препарата, индикатор хода «бегущую строку"</t>
  </si>
  <si>
    <t>Проверить свободную проходимость ПВК</t>
  </si>
  <si>
    <t xml:space="preserve"> Участник снимает пробку и положить ее на стерильную салфетку, наружный вход катетера обработать стерильной салфеткой , смоченным антисептическим раствором.  Подключает шприц (без иглы), потянуть поршень на себя до появления крови в шприце. Участник нажимает на поршень и медленно ввести лекарственный препарат, оставив в шприце несколько миллилитров лекарственного препарата. Отсоединяет шприц и подсоединяет систему.  </t>
  </si>
  <si>
    <t xml:space="preserve">Подсоединить магистраль удлиненную инфузионную к ПВК 
	 </t>
  </si>
  <si>
    <t xml:space="preserve">Участник Подсоединить магистраль удлиненную инфузионную к ПВК 
</t>
  </si>
  <si>
    <t>Нажать на кнопку пуск/режим ожидания. Начнется процесс инфузии, при этом индикатор хода будет отображать «бегущую строку»</t>
  </si>
  <si>
    <t>Участник нажимает на кнопку пуск/режим ожидания. Начнется процесс инфузии, при этом индикатор хода будет отображать «бегущую строку»</t>
  </si>
  <si>
    <t>Нажать на кнопку ML. На дисплее отобразится текущее значение влитого объема. Нажмите и удерживайте кнопку ML в режиме ожидания в течение 3 секунд, и значение объема сбросится на 0</t>
  </si>
  <si>
    <t>Участник нажимает  на кнопку ML. На дисплее отобразится текущее значение влитого объема. Нажмите и удерживайте кнопку ML в режиме ожидания в течение 3 секунд, и значение объема сбросится на 0</t>
  </si>
  <si>
    <t>Снять и поместить перчатки в емкость для медицинских отходов класса «Б»</t>
  </si>
  <si>
    <t>Участник снимает и помещает перчатки медицинские нестерильные в емкость для отходов класса «Б»</t>
  </si>
  <si>
    <t>Обработать руки гигиеническим способом антисептиком</t>
  </si>
  <si>
    <t>Участник обрабатывает руки гигиеническим способом  антисептиком согласно Гост</t>
  </si>
  <si>
    <t>Наблюдать за состоянием пациента, его самочувствием на протяжении всей процедуры</t>
  </si>
  <si>
    <t>Участник наблюдает за состоянием пациента</t>
  </si>
  <si>
    <t>Забор анализа  крови на оак,б\х,к\г</t>
  </si>
  <si>
    <t>Подготовить оснащение и оборудование для процедуры забора крови</t>
  </si>
  <si>
    <t>Участник готовит: вакумную систему(игла,пробирка,вакутайнер),лоток не стерильный -2шт,спиртовые салфетка 3 шт,перчатки  не стерильные,пластырь,  жгут,  халат одноразовый, очки, подушка клеенчатая, салфетка одноразовая</t>
  </si>
  <si>
    <t>Проверить герметичность и сроки годности упаковок</t>
  </si>
  <si>
    <t xml:space="preserve">Участник проверяет герметичность, визуальную целостность упаковки, и срок годности иглы вакуумной системы, проверить герметичность, визуальную целостность упаковок и срок годности салфеток с антисептиком </t>
  </si>
  <si>
    <t>Участник вставляет освободившийся конец иглы с резиновой мембраной в держатель и завинтить до упора Положить вакуумную систему для забора крови в собранном виде на манипуляционный столик</t>
  </si>
  <si>
    <t>Вскрыть упаковки салфеток</t>
  </si>
  <si>
    <t>Участник вскрывает упаковки с 3-мя спиртовыми салфетками и не вынимая из упаковок, оставить на манипуляционном столе</t>
  </si>
  <si>
    <t>Попросить пациента освободить локтевой сгиб руки</t>
  </si>
  <si>
    <t>Участник просит пациента освободить от одежды локтевой сгиб руки</t>
  </si>
  <si>
    <t>Подложить под руку локтевую подушку</t>
  </si>
  <si>
    <t>Участник подкладывает под локоть пациента локтевую
подушку.</t>
  </si>
  <si>
    <t>Определить пульсацию на лучевой артерии</t>
  </si>
  <si>
    <t>Участник определяет пульсацию на лучевой артерии, просит пациента сжать кулак</t>
  </si>
  <si>
    <t>Участник обрабатывает двукратно место венепункции двумя спиртовыми с антисептикомтрехкратно в одном направлении</t>
  </si>
  <si>
    <t>Снять защитный колпачек с иглы</t>
  </si>
  <si>
    <t>Участник берет в доминантную руку вакуумную систему и снять цветной защитный колпачок с иглы</t>
  </si>
  <si>
    <t>Соеденить пробирку с держателем</t>
  </si>
  <si>
    <t>Участник берет необходимую пробирку и вставить крышкой в  держатель до упора</t>
  </si>
  <si>
    <t>Набрать кровь в пробирку</t>
  </si>
  <si>
    <t>Участник набирает нужное количество крови в пробирки</t>
  </si>
  <si>
    <t>Отсоеденить пробирку от иглы</t>
  </si>
  <si>
    <t>Участник отсоединяет пробирку от иглы
Поставить пробирку в штатив</t>
  </si>
  <si>
    <t>Спросить пациента о его самочувствие</t>
  </si>
  <si>
    <t>Участник уточняет у пациента о его самочувствии.</t>
  </si>
  <si>
    <t>Постановка мочевого  катетера Фолея и мочеприемника</t>
  </si>
  <si>
    <t>Пинцет стерильный - 2шт; водный раствор антисептика (хлоргексидина биглюконат 0,05%, октенисепт); лотки нестерильные -2 шт,  лоток стерильный - 1шт, лейкопластырь, стерильная простыня; стерильная простыня с разрезом; стерильные салфетки; шприц одноразовый 20 мл; физиологический раствор натрия хлорид; гель «Катеджель»; катетер Фолея; спиртосодержащий кожный антисептик; стерильные  медицинские перчатки - 2 пары. Мочеприемник одноразовый,пеленка непромокаемая.</t>
  </si>
  <si>
    <t>Проверить оснащение</t>
  </si>
  <si>
    <t>Участник проверяет герметичность, визуальную целостность упаковок, и срок годности</t>
  </si>
  <si>
    <t>Вскрыть упаковку cо стерильной салфеткой</t>
  </si>
  <si>
    <t xml:space="preserve"> Участник вскрывает упаковку со стерильной салфеткой</t>
  </si>
  <si>
    <t xml:space="preserve">Выложить на простыню вскрытый катетер Фолея, стерильные перчатки, пинцет. Смазать внутренний конец катетера гелем. </t>
  </si>
  <si>
    <t xml:space="preserve"> Участник выкладывает на простыню вскрытый катетер Фолея, стерильные перчатки, пинцет. Смазывает внутренний конец катетера гелем. </t>
  </si>
  <si>
    <t>Подготовить шприц с физиологическим раствором и выложить на лоток.</t>
  </si>
  <si>
    <t>Подготавливает шприц с физиологическим раствором и выкладывает на лоток</t>
  </si>
  <si>
    <t>Уложить пациента</t>
  </si>
  <si>
    <t xml:space="preserve"> Участник придает пациентке необходимое положение </t>
  </si>
  <si>
    <t>Участник обрабатывает руки согласно ГОСТам</t>
  </si>
  <si>
    <t>Надеть   стерильные перчатки</t>
  </si>
  <si>
    <t xml:space="preserve">Участник надевает стерильные перчатки </t>
  </si>
  <si>
    <t>Обработать периуретральую область</t>
  </si>
  <si>
    <t xml:space="preserve"> Участник тщательно обработать периуретральную область водным антисептиком</t>
  </si>
  <si>
    <t>Ввести катетер Фолея</t>
  </si>
  <si>
    <t xml:space="preserve"> Участник левой рукой в стерильных перчатках раздвигает половые губы для визуализации отверстия уретры – места введения катетера.Правой рукой стерильным пинцетом вводит катетер в уретру. При введении устройства на 7 см вглубь по трубке начинает поступать моча. Убирает проводник (для размеров 6Ch – 10Ch), наполняет манжету стерильной водой (объем стерильной воды вводится согласно информации производителя катетера – указан на дополнительном порте). К наружному концу катетера закрепляет мочеприемник. Фиксирует мочеприемник ниже уровня кровати</t>
  </si>
  <si>
    <t>Участник помещает использованные одноразовые медицинские изделия, салфетки  в контейнер с дезинфицирующим раствором и утилизирует в отходы класса Б</t>
  </si>
  <si>
    <t>Выполнить гигиеническую обработку рук согласно ГОСТ</t>
  </si>
  <si>
    <t>Участник выполняет  гигиеническую обработку рук согласно ГОСТ</t>
  </si>
  <si>
    <t>Провести аускультацию плода</t>
  </si>
  <si>
    <t xml:space="preserve"> Подготовить оснащение</t>
  </si>
  <si>
    <t>Участник готовит акушерский стетоскоп,перчатки не стерильные,антисептик, дез. Средство</t>
  </si>
  <si>
    <t>Обработать руки на гигиеническом уровне антисептиком</t>
  </si>
  <si>
    <t xml:space="preserve">Участник обрабатывает руки на гигиеническом уровне </t>
  </si>
  <si>
    <t>Надеть перчатки нестерильные</t>
  </si>
  <si>
    <t>Надевает перчатки не стерильные</t>
  </si>
  <si>
    <t xml:space="preserve">Участник озвучивает  количество ударов сердцебиения  плода. </t>
  </si>
  <si>
    <t xml:space="preserve">Участник утилизирует отходы кл Б </t>
  </si>
  <si>
    <t>Организация рабочего процесса и безопасности пациента и персонала</t>
  </si>
  <si>
    <t>Мытье и обработка рук и смена перчаток.</t>
  </si>
  <si>
    <t>Участник моет руки перед началом работы с соблюдением правил.Участник проводит гигиеническую обработку рук (Европейский стандарт EN-1500),согласно ГОСТам.</t>
  </si>
  <si>
    <t>Участник утилизирует отходы согласно стандартам:класс А и Б,дезинфицирует инструментарий, расходный материал,методом погружения,поверхности методом протирания.</t>
  </si>
  <si>
    <t>Участник соблюдает асептическую технику при проведении манипуляций.</t>
  </si>
  <si>
    <t>Заполнение документации</t>
  </si>
  <si>
    <t>Заполненить  лист назначения</t>
  </si>
  <si>
    <t>Участник заполняет лист назначения</t>
  </si>
  <si>
    <t>Заполнить направление на анализы</t>
  </si>
  <si>
    <t>Участник заполняет направление на анализы</t>
  </si>
  <si>
    <t>Заполнить  температурный  лист</t>
  </si>
  <si>
    <t>Участник заполняет температурный лист</t>
  </si>
  <si>
    <t>Г</t>
  </si>
  <si>
    <t>Оказание неотложной акушерско-гинекологической помощи</t>
  </si>
  <si>
    <t>Участник провел идентификацию пациентки</t>
  </si>
  <si>
    <t>Подготовить необходимое оснащение и оборудование для измерения АД</t>
  </si>
  <si>
    <t>Участник готовит:тонометр,антисептик.</t>
  </si>
  <si>
    <t>Подготовить пациента к измерению АД</t>
  </si>
  <si>
    <t>Участник измеряет Ад на обеих руках.Участник вставляет штекер воздушного шланга в гнездо аппарата.Нажимает кнопку О/I(Вкл,Выкл)звукового сигнала,выхода воздуха из манжеты и отображения результата измерения,выключает аппарат спускает манжету.</t>
  </si>
  <si>
    <t>Участник использует часы с секундной стрелкой,располагает первый палец на тыльной стороне выше кисти второй ,третий и четвертый -по ходу лучевой артерии,начиная с основания первого пальца.Прижимает слегка артерию к лучевой кости до ощущения пульсации.Засекает время на часах,пульсовые волны за 1минуту.Определяет ритм пульса,наполнение пульса,оценивает напряжение. Озвучивает результат.</t>
  </si>
  <si>
    <t>Забор крови на биохимический анализ крови, к/г, ОАК</t>
  </si>
  <si>
    <t>Подготовить  пациента  и оснащение  для процедуры забора крови</t>
  </si>
  <si>
    <t>Участник готовит пациента и оснащение к забору крови</t>
  </si>
  <si>
    <t>Подготовка  вакуумной системы</t>
  </si>
  <si>
    <t>Участник обрабатывает трехкратно место венепункции двумя спиртовыми с антисептиком в одном направлении</t>
  </si>
  <si>
    <t>Соединить пробирку с держателем, набрать кровь в пробирку</t>
  </si>
  <si>
    <t>Участник берет в руку салфетку с антисептиком, прижать ее к месту венепункции Извлечь систему «игла – держатель» из вены. Попросить пациента держать салфетку с антисептиком у места венепункции 5-7 минут, прижимая большим пальцем свободной руки</t>
  </si>
  <si>
    <t>Участник :обрабатывает рабочую поверхность манипуляционного стола
дез раствором</t>
  </si>
  <si>
    <t>Постанока переферического катетера в обе руки</t>
  </si>
  <si>
    <t>Подготовить оснащение для постановки переферического катетера в обе руки</t>
  </si>
  <si>
    <t>Участник готовит: Очки – 1 шт. Одноразовый халат – 1 шт.  Шприцы одноразовые (по количеству назначенных  препаратов). Лоток – 2шт. Перчатки нестерильные – 1 пара Жгут – 1 шт Периферический внутривенный катетер – 2 шт. Раствор  0,9% раствор натрия хлорида 10 мл (2 ампулы).Повязка фиксирующая 2шт  спиртовые салфетки-8шт</t>
  </si>
  <si>
    <t>Участник моет руки гигиеническим способом по Гост</t>
  </si>
  <si>
    <t>Выбрать место установки переферического катетора</t>
  </si>
  <si>
    <t>Участник пальпирует место предполагаемой венепункции. Сначала на одной руке затем на другой</t>
  </si>
  <si>
    <t>Участник обрабатывает место венепункции спиртовой салфеткой-3 кратно, 
движениями в одном направлении, одновременно определяя наиболее наполненную вену.Проделывает процедуру сначала на одной руке затем на другой.</t>
  </si>
  <si>
    <t>Провести постановку ПВК на правой руке</t>
  </si>
  <si>
    <t>Провести постановку ПВК на левой руке</t>
  </si>
  <si>
    <t>Постановка внутривенной иньекции цефазолин 1 г</t>
  </si>
  <si>
    <t>Участник готовит перчатки нестерильные, шприц 20.0-1 шт, физиологический раствор натрия хлорид 10.0 1 ампула,  цефазолин 1г - 1 флакон, антисептическая салфетка-4 шт, лотки нестерильные 2 шт, стерильная марлевая салфетка 1 шт.</t>
  </si>
  <si>
    <t>Вскрыть упаковку шприца</t>
  </si>
  <si>
    <t>Обработать резиновую часть крышки флакона</t>
  </si>
  <si>
    <t xml:space="preserve"> Участник отгибает нестерильными ножницами  часть крышки флакона, прикрывающую резиновую пробку. Обрабатывает резиновую пробку спиртовой салфеткой.</t>
  </si>
  <si>
    <t xml:space="preserve">Набрать  и ввести лекарственное вещество </t>
  </si>
  <si>
    <t>Участник набирает получившееся количество раствора антибиотика в шприц. Извлекает иглу из флакона, заменяет иглу на стерильную, проверяет проходимость иглы.Вводит лекарственное вещество.</t>
  </si>
  <si>
    <t>Внутривенно капельное введение лекарственного препарата Раствор Натрия хлорида 0,9% 250мл</t>
  </si>
  <si>
    <t>Подготовить оснащение для внуривенногокапельного введения лекарственного препарата</t>
  </si>
  <si>
    <t>Участник готовит перчатки нестерильные, систему для внуривенного капельного введения однократного применения-2 шт, физиологический раствор натрия хлорид 250 мл - 2  флакон, физиологический раствор 10 мл, шприц 5,0, штатив - 2шт, лейкопластырь, антисептическая салфетка-6 шт, лотки нестерильные 2 шт, стерильная марлевая салфетка 2 шт.</t>
  </si>
  <si>
    <t xml:space="preserve">Проверить срок годности </t>
  </si>
  <si>
    <t xml:space="preserve">участник проверяет срок годности устройства </t>
  </si>
  <si>
    <t>Заполнить систему для внутривенного капельного вливания</t>
  </si>
  <si>
    <t>Участник снимает колпачек с иглы воздуховода, вводит иглу до упора в пробку флакона. Закрывает винтовой зажим. Переворачивает флакон и закрепляет его на штативе.  Сжимает с двух сторон воздуховод и заполняет его до половины объема. Открывает винтовой зажим и медленно заполняет длинную трубку системы до полного вытеснения воздуха и появления капель из иглы для инъекций.  Закрывает винтовой зажим. Убеждается в отсутствии пузырьков воздуха в трубке системы</t>
  </si>
  <si>
    <t>Подключить систему к катетеру</t>
  </si>
  <si>
    <t>Участник нажимает на поршень и медленно ввести лекарственный препарат, оставив в шприце несколько миллилитров лекарственного препарата. Отсоединяет шприц и подсоединяет систему  для  внутривенного капельного вливания.  Устанавливает необходимую скорость капель.</t>
  </si>
  <si>
    <t>Обработать наружный вход катетера на левой руке</t>
  </si>
  <si>
    <t xml:space="preserve"> Участник снимает пробку и положить ее на стерильную салфетку, наружный вход катетера обработать стерильной салфеткой , смоченным антисептическим раствором. 
</t>
  </si>
  <si>
    <t>Участник нажимает на поршень и медленно ввести лекарственный препарат, оставив в шприце несколько миллилитров лекарственного препарата. Отсоединяет шприц и подсоединяет систему  для  внутривенного капельного вливания.  Закрепляет систему лейкопластырем. Устанавливает необходимую скорость капель.</t>
  </si>
  <si>
    <t>Постановка внутривенной иньекции Транексам 50мг/мл - 5мл</t>
  </si>
  <si>
    <t>Участник готовит перчатки нестерильные, шприц 20.0-1 шт, физиологический раствор натрия хлорид 10.0 1 ампула,  раствортранексама 50мг/мл - 5мл,  Лейкопластырь, антисептическая салфетка-3 шт, лотки нестерильные 2 шт, стерильная марлевая салфетка 1 шт.</t>
  </si>
  <si>
    <t>Вскрыть салфетки</t>
  </si>
  <si>
    <t xml:space="preserve"> Участник вскрывает поочередно 3 стерильную упаковку с салфетками с антисептиком и не вынимая из
упаковки </t>
  </si>
  <si>
    <t>Обработать ампулу</t>
  </si>
  <si>
    <t>Участник встряхивает ампулу, чтобы весь
лекарственный препарат оказался в ее
широкой части, обрабатывает шейку ампулы салфеткой с антисептиком</t>
  </si>
  <si>
    <t>Вскрыть ампулу, набрать лекарственный препарат</t>
  </si>
  <si>
    <t>Участник вскрывает ампулу, набирает лекарственный препарат в шприц</t>
  </si>
  <si>
    <t>Обработать наружный вход катетера</t>
  </si>
  <si>
    <t xml:space="preserve"> Участник закрывает винтовой зажим, отсоединяет систему, наружный вход катетера обработать стерильной салфеткой , смоченным антисептическим раствором. 
</t>
  </si>
  <si>
    <t xml:space="preserve">Участник отсоединяет шприц от катетера и подсоединяет систему, закрепляет лейкопластырем, открывает винтовой зажим. </t>
  </si>
  <si>
    <t>Участник использует часы с секундной стрелкой,располагает первый палец на тыльной стороне выше кисти второй ,третий и четвертый -по ходу лучевой артерии,начиная с основания первого пальца.Прижимает слегка артерию к лучевой кости до ощущения пульсации.Засекает время на часах,пульсовые волны за 1минуту.Озвучивает результат.</t>
  </si>
  <si>
    <t>Осмотр контрольной подкладки</t>
  </si>
  <si>
    <t>Участник готовит: нестерильные перчатки</t>
  </si>
  <si>
    <t>Провести осмотр контрольной подкладки</t>
  </si>
  <si>
    <t>Участник просит или помогает женщине лечь на спину, осматривает подкладку. Озвучивает. Придает женщине удобное положение.</t>
  </si>
  <si>
    <t>Пинцет стерильный - 2 шт; водный раствор антисептика (хлоргексидина биглюконат 0,05%, октенисепт); стерильная простыня; стерильная простыня с разрезом; стерильные салфетки; шприц одноразовый 20 мл; физиологический раствор натрия хлорид; гель «Катеджель»; катетер Фолея; спиртосодержащий кожный антисептик; стерильные медицинские перчатки 2 пары.лоток нестерильный - 2 шт, стерильный - 1шт,  Мочеприемник одноразовый,пеленка непромокаемая</t>
  </si>
  <si>
    <t xml:space="preserve"> Участник проводит обработку периуретральной области</t>
  </si>
  <si>
    <t>Транспортировка пациента</t>
  </si>
  <si>
    <t>Носилки, пеленку одноразовую непромокаемую, перчатки нестерильные.</t>
  </si>
  <si>
    <t>Подготовить носилки</t>
  </si>
  <si>
    <t>Участник проверяет исправность носилок, стелит пеленку на носилки.</t>
  </si>
  <si>
    <t>Подготовить пациента к транспортировке</t>
  </si>
  <si>
    <t>Участник подготавливает женщину к транспортировке</t>
  </si>
  <si>
    <t>Участник моет руки перед началом работы с соблюдением правил.Участник проводит гигиеническую обработку рук ,согласно ГОСТам.</t>
  </si>
  <si>
    <t>Участник одет :халат или костюм медицинский длина брюк не касается пола,обувь с фиксированной  пяткой и носком.</t>
  </si>
  <si>
    <t>Лист динамического наблюдения</t>
  </si>
  <si>
    <t>Участник заполняет лист динамического наблюдения</t>
  </si>
  <si>
    <t>Журнал учета процедур Ф 029/У</t>
  </si>
  <si>
    <t>Участник заполняет журнал учета процедур Ф 029/У</t>
  </si>
  <si>
    <t>Итого</t>
  </si>
  <si>
    <t>Перечень профессиональных задач</t>
  </si>
  <si>
    <t>Проведение медицинского обследования пациентов в период беременности, родов, послеродовой период и с распространенными гинекологическими заболеваниями</t>
  </si>
  <si>
    <t>Лечение неосложненных состояний беременности, родов, послеродового периода и распространенных гинекологических заболеваний</t>
  </si>
  <si>
    <t>Оказание медицинской помощи пациентам во время самопроизвольных неосложненных родов и в послеродовой период</t>
  </si>
  <si>
    <t>Медицинская реабилитация пациентов в период беременности, родов, послеродовой период и с распространенными гинекологическими заболеваниями</t>
  </si>
  <si>
    <t>Проведение мероприятий по профилактике и формированию здорового образа жизни и санитарно-гигиеническому просвещению женской части населения</t>
  </si>
  <si>
    <t>Ведение медицинской документации, организация деятельности медицинского персонала, находящегося в распоряжении</t>
  </si>
  <si>
    <t>Оказание медицинской помощи в экстренной форме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</si>
</sst>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41">
    <font>
      <sz val="12"/>
      <color theme="1"/>
      <name val="Calibri"/>
      <charset val="204"/>
      <scheme val="minor"/>
    </font>
    <font>
      <b/>
      <sz val="12"/>
      <color theme="0"/>
      <name val="Calibri"/>
      <charset val="134"/>
      <scheme val="minor"/>
    </font>
    <font>
      <sz val="12"/>
      <color theme="1"/>
      <name val="Times New Roman"/>
      <charset val="204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2"/>
      <color theme="1" tint="0.499984740745262"/>
      <name val="Calibri"/>
      <charset val="204"/>
      <scheme val="minor"/>
    </font>
    <font>
      <sz val="10"/>
      <name val="Times New Roman"/>
      <charset val="204"/>
    </font>
    <font>
      <sz val="10"/>
      <color theme="1"/>
      <name val="Times New Roman"/>
      <charset val="204"/>
    </font>
    <font>
      <sz val="10"/>
      <color rgb="FF000000"/>
      <name val="Times New Roman"/>
      <charset val="204"/>
    </font>
    <font>
      <sz val="12"/>
      <color rgb="FFFF00FF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0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sz val="10"/>
      <color theme="1"/>
      <name val="Times New Roman"/>
      <charset val="134"/>
    </font>
    <font>
      <sz val="9"/>
      <name val="Times New Roman"/>
      <charset val="204"/>
    </font>
    <font>
      <sz val="10"/>
      <name val="Calibri"/>
      <charset val="134"/>
      <scheme val="minor"/>
    </font>
    <font>
      <sz val="10"/>
      <name val="Calibri"/>
      <charset val="204"/>
      <scheme val="minor"/>
    </font>
    <font>
      <sz val="12"/>
      <name val="Calibri"/>
      <charset val="204"/>
      <scheme val="minor"/>
    </font>
    <font>
      <sz val="10"/>
      <name val="Arial"/>
      <charset val="204"/>
    </font>
    <font>
      <b/>
      <sz val="14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0"/>
      <color theme="1"/>
      <name val="Times New Roman"/>
      <charset val="204"/>
    </font>
  </fonts>
  <fills count="3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6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30" fillId="8" borderId="10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2" fillId="9" borderId="11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8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6" fillId="0" borderId="2" xfId="49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/>
    <xf numFmtId="0" fontId="6" fillId="0" borderId="2" xfId="49" applyFont="1" applyBorder="1" applyAlignment="1">
      <alignment vertical="center" wrapText="1"/>
    </xf>
    <xf numFmtId="0" fontId="7" fillId="0" borderId="2" xfId="49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2" fontId="4" fillId="3" borderId="0" xfId="0" applyNumberFormat="1" applyFont="1" applyFill="1"/>
    <xf numFmtId="0" fontId="7" fillId="0" borderId="2" xfId="49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6" fillId="0" borderId="2" xfId="49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9" fillId="0" borderId="0" xfId="0" applyFont="1"/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7" fillId="0" borderId="0" xfId="0" applyFont="1"/>
    <xf numFmtId="0" fontId="7" fillId="4" borderId="2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0" fontId="12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2" fontId="10" fillId="3" borderId="0" xfId="0" applyNumberFormat="1" applyFont="1" applyFill="1"/>
    <xf numFmtId="0" fontId="12" fillId="4" borderId="2" xfId="0" applyFont="1" applyFill="1" applyBorder="1"/>
    <xf numFmtId="0" fontId="0" fillId="0" borderId="2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0" fillId="4" borderId="0" xfId="0" applyFill="1"/>
    <xf numFmtId="0" fontId="6" fillId="0" borderId="2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2" fillId="0" borderId="4" xfId="0" applyFont="1" applyBorder="1"/>
    <xf numFmtId="0" fontId="1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vertical="center" wrapText="1"/>
    </xf>
    <xf numFmtId="0" fontId="7" fillId="4" borderId="2" xfId="49" applyFont="1" applyFill="1" applyBorder="1" applyAlignment="1">
      <alignment horizontal="left" vertical="center" wrapText="1"/>
    </xf>
    <xf numFmtId="0" fontId="15" fillId="0" borderId="2" xfId="0" applyFont="1" applyBorder="1"/>
    <xf numFmtId="0" fontId="16" fillId="0" borderId="2" xfId="0" applyFont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/>
    <xf numFmtId="2" fontId="6" fillId="4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0" fillId="0" borderId="2" xfId="0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0" fontId="16" fillId="0" borderId="2" xfId="0" applyFont="1" applyBorder="1"/>
    <xf numFmtId="0" fontId="6" fillId="4" borderId="2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0" xfId="0" applyFont="1"/>
    <xf numFmtId="0" fontId="18" fillId="0" borderId="2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2" fontId="19" fillId="2" borderId="0" xfId="0" applyNumberFormat="1" applyFont="1" applyFill="1" applyAlignment="1">
      <alignment horizontal="center" vertical="center" wrapText="1"/>
    </xf>
    <xf numFmtId="0" fontId="0" fillId="0" borderId="0" xfId="0" applyAlignment="1" quotePrefix="1">
      <alignment wrapText="1"/>
    </xf>
    <xf numFmtId="0" fontId="0" fillId="0" borderId="0" xfId="0" quotePrefix="1"/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colors>
    <mruColors>
      <color rgb="00FF00FF"/>
      <color rgb="00A10F85"/>
      <color rgb="0099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620"/>
  <sheetViews>
    <sheetView tabSelected="1" zoomScale="110" zoomScaleNormal="110" topLeftCell="A595" workbookViewId="0">
      <selection activeCell="D595" sqref="D595"/>
    </sheetView>
  </sheetViews>
  <sheetFormatPr defaultColWidth="11" defaultRowHeight="15.75"/>
  <cols>
    <col min="1" max="1" width="4.625" style="8" customWidth="1"/>
    <col min="2" max="2" width="24.75" customWidth="1"/>
    <col min="3" max="3" width="10.625" style="9" customWidth="1"/>
    <col min="4" max="4" width="26.25" style="1" customWidth="1"/>
    <col min="5" max="5" width="11.875" style="9" customWidth="1"/>
    <col min="6" max="6" width="46" style="1" customWidth="1"/>
    <col min="7" max="7" width="10.5" style="1" customWidth="1"/>
    <col min="8" max="8" width="11.25" style="1" customWidth="1"/>
    <col min="9" max="9" width="11.75" customWidth="1"/>
  </cols>
  <sheetData>
    <row r="2" spans="2:5">
      <c r="B2" s="10" t="s">
        <v>0</v>
      </c>
      <c r="D2" s="101" t="s">
        <v>1</v>
      </c>
      <c r="E2" s="11"/>
    </row>
    <row r="3" spans="2:5">
      <c r="B3" s="10" t="s">
        <v>2</v>
      </c>
      <c r="D3" s="11"/>
      <c r="E3" s="11"/>
    </row>
    <row r="4" spans="2:5">
      <c r="B4" s="10" t="s">
        <v>3</v>
      </c>
      <c r="D4" s="102" t="s">
        <v>4</v>
      </c>
      <c r="E4" s="11"/>
    </row>
    <row r="5" spans="2:5">
      <c r="B5" s="10" t="s">
        <v>5</v>
      </c>
      <c r="D5" s="102" t="s">
        <v>6</v>
      </c>
      <c r="E5" s="11"/>
    </row>
    <row r="6" spans="2:5">
      <c r="B6" s="10" t="s">
        <v>7</v>
      </c>
      <c r="D6" s="102" t="s">
        <v>8</v>
      </c>
      <c r="E6" s="11"/>
    </row>
    <row r="7" ht="3.75" customHeight="1"/>
    <row r="8" s="6" customFormat="1" ht="51.75" customHeight="1" spans="1:9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</row>
    <row r="9" spans="8:8">
      <c r="H9"/>
    </row>
    <row r="10" s="7" customFormat="1" ht="18.75" spans="1:9">
      <c r="A10" s="13" t="s">
        <v>18</v>
      </c>
      <c r="B10" s="14" t="s">
        <v>19</v>
      </c>
      <c r="C10" s="13"/>
      <c r="D10" s="15"/>
      <c r="E10" s="13"/>
      <c r="F10" s="15"/>
      <c r="G10" s="15"/>
      <c r="H10" s="14"/>
      <c r="I10" s="43">
        <f>SUM(I11:I146)</f>
        <v>20</v>
      </c>
    </row>
    <row r="11" ht="27.95" customHeight="1" spans="1:9">
      <c r="A11" s="16">
        <v>1</v>
      </c>
      <c r="B11" s="17" t="s">
        <v>20</v>
      </c>
      <c r="C11" s="18"/>
      <c r="D11" s="18"/>
      <c r="E11" s="19"/>
      <c r="F11" s="20"/>
      <c r="G11" s="20"/>
      <c r="H11" s="20"/>
      <c r="I11" s="20"/>
    </row>
    <row r="12" ht="25.5" spans="1:9">
      <c r="A12" s="16"/>
      <c r="B12" s="17"/>
      <c r="C12" s="21" t="s">
        <v>21</v>
      </c>
      <c r="D12" s="22" t="s">
        <v>22</v>
      </c>
      <c r="E12" s="19"/>
      <c r="F12" s="22" t="s">
        <v>23</v>
      </c>
      <c r="G12" s="23" t="s">
        <v>24</v>
      </c>
      <c r="H12" s="24">
        <v>1</v>
      </c>
      <c r="I12" s="24">
        <v>0.05</v>
      </c>
    </row>
    <row r="13" ht="25.5" spans="1:9">
      <c r="A13" s="16"/>
      <c r="B13" s="17"/>
      <c r="C13" s="25" t="s">
        <v>21</v>
      </c>
      <c r="D13" s="22" t="s">
        <v>25</v>
      </c>
      <c r="E13" s="19"/>
      <c r="F13" s="22" t="s">
        <v>26</v>
      </c>
      <c r="G13" s="23" t="s">
        <v>24</v>
      </c>
      <c r="H13" s="24">
        <v>1</v>
      </c>
      <c r="I13" s="24">
        <v>0.05</v>
      </c>
    </row>
    <row r="14" ht="25.5" spans="1:9">
      <c r="A14" s="26"/>
      <c r="B14" s="27"/>
      <c r="C14" s="25" t="s">
        <v>21</v>
      </c>
      <c r="D14" s="22" t="s">
        <v>27</v>
      </c>
      <c r="E14" s="19"/>
      <c r="F14" s="22" t="s">
        <v>28</v>
      </c>
      <c r="G14" s="23" t="s">
        <v>24</v>
      </c>
      <c r="H14" s="24">
        <v>1</v>
      </c>
      <c r="I14" s="24">
        <v>0.05</v>
      </c>
    </row>
    <row r="15" spans="1:9">
      <c r="A15" s="28">
        <v>2</v>
      </c>
      <c r="B15" s="29" t="s">
        <v>29</v>
      </c>
      <c r="C15" s="25"/>
      <c r="D15" s="18"/>
      <c r="E15" s="28"/>
      <c r="F15" s="18"/>
      <c r="G15" s="23"/>
      <c r="H15" s="24"/>
      <c r="I15" s="24"/>
    </row>
    <row r="16" ht="38.25" spans="1:9">
      <c r="A16" s="16"/>
      <c r="B16" s="29"/>
      <c r="C16" s="25" t="s">
        <v>21</v>
      </c>
      <c r="D16" s="30" t="s">
        <v>30</v>
      </c>
      <c r="E16" s="19"/>
      <c r="F16" s="31" t="s">
        <v>31</v>
      </c>
      <c r="G16" s="23" t="s">
        <v>24</v>
      </c>
      <c r="H16" s="24">
        <v>6</v>
      </c>
      <c r="I16" s="24">
        <v>0.3</v>
      </c>
    </row>
    <row r="17" ht="38.25" spans="1:9">
      <c r="A17" s="16"/>
      <c r="B17" s="29"/>
      <c r="C17" s="25" t="s">
        <v>21</v>
      </c>
      <c r="D17" s="32" t="s">
        <v>32</v>
      </c>
      <c r="E17" s="19"/>
      <c r="F17" s="31" t="s">
        <v>33</v>
      </c>
      <c r="G17" s="23" t="s">
        <v>24</v>
      </c>
      <c r="H17" s="24">
        <v>6</v>
      </c>
      <c r="I17" s="24">
        <v>0.2</v>
      </c>
    </row>
    <row r="18" ht="25.5" spans="1:9">
      <c r="A18" s="16"/>
      <c r="B18" s="29"/>
      <c r="C18" s="25" t="s">
        <v>21</v>
      </c>
      <c r="D18" s="30" t="s">
        <v>34</v>
      </c>
      <c r="E18" s="19"/>
      <c r="F18" s="31" t="s">
        <v>35</v>
      </c>
      <c r="G18" s="23" t="s">
        <v>24</v>
      </c>
      <c r="H18" s="24">
        <v>6</v>
      </c>
      <c r="I18" s="24">
        <v>0.15</v>
      </c>
    </row>
    <row r="19" spans="1:9">
      <c r="A19" s="16">
        <v>3</v>
      </c>
      <c r="B19" s="29" t="s">
        <v>36</v>
      </c>
      <c r="C19" s="25"/>
      <c r="D19" s="33"/>
      <c r="E19" s="19"/>
      <c r="F19" s="31"/>
      <c r="G19" s="23"/>
      <c r="H19" s="24"/>
      <c r="I19" s="24"/>
    </row>
    <row r="20" ht="25.5" spans="1:9">
      <c r="A20" s="16"/>
      <c r="B20" s="29"/>
      <c r="C20" s="25" t="s">
        <v>21</v>
      </c>
      <c r="D20" s="31" t="s">
        <v>37</v>
      </c>
      <c r="E20" s="19"/>
      <c r="F20" s="31" t="s">
        <v>38</v>
      </c>
      <c r="G20" s="23" t="s">
        <v>24</v>
      </c>
      <c r="H20" s="24">
        <v>1</v>
      </c>
      <c r="I20" s="24">
        <v>0.25</v>
      </c>
    </row>
    <row r="21" ht="63.75" spans="1:9">
      <c r="A21" s="16"/>
      <c r="B21" s="29"/>
      <c r="C21" s="25" t="s">
        <v>21</v>
      </c>
      <c r="D21" s="31" t="s">
        <v>39</v>
      </c>
      <c r="E21" s="19"/>
      <c r="F21" s="31" t="s">
        <v>40</v>
      </c>
      <c r="G21" s="23" t="s">
        <v>24</v>
      </c>
      <c r="H21" s="24">
        <v>3</v>
      </c>
      <c r="I21" s="24">
        <v>0.1</v>
      </c>
    </row>
    <row r="22" ht="38.25" spans="1:9">
      <c r="A22" s="16"/>
      <c r="B22" s="29"/>
      <c r="C22" s="25" t="s">
        <v>21</v>
      </c>
      <c r="D22" s="31" t="s">
        <v>41</v>
      </c>
      <c r="E22" s="19"/>
      <c r="F22" s="31" t="s">
        <v>42</v>
      </c>
      <c r="G22" s="23" t="s">
        <v>24</v>
      </c>
      <c r="H22" s="24">
        <v>1</v>
      </c>
      <c r="I22" s="24">
        <v>0.2</v>
      </c>
    </row>
    <row r="23" ht="87.75" customHeight="1" spans="1:9">
      <c r="A23" s="16"/>
      <c r="B23" s="29"/>
      <c r="C23" s="25" t="s">
        <v>21</v>
      </c>
      <c r="D23" s="31" t="s">
        <v>43</v>
      </c>
      <c r="E23" s="19"/>
      <c r="F23" s="31" t="s">
        <v>44</v>
      </c>
      <c r="G23" s="23" t="s">
        <v>24</v>
      </c>
      <c r="H23" s="24">
        <v>3</v>
      </c>
      <c r="I23" s="24">
        <v>0.1</v>
      </c>
    </row>
    <row r="24" ht="25.5" spans="1:9">
      <c r="A24" s="16"/>
      <c r="B24" s="29"/>
      <c r="C24" s="25" t="s">
        <v>21</v>
      </c>
      <c r="D24" s="31" t="s">
        <v>45</v>
      </c>
      <c r="E24" s="19"/>
      <c r="F24" s="31" t="s">
        <v>46</v>
      </c>
      <c r="G24" s="23" t="s">
        <v>24</v>
      </c>
      <c r="H24" s="24">
        <v>1</v>
      </c>
      <c r="I24" s="24">
        <v>0.1</v>
      </c>
    </row>
    <row r="25" ht="25.5" spans="1:9">
      <c r="A25" s="16"/>
      <c r="B25" s="29"/>
      <c r="C25" s="25" t="s">
        <v>21</v>
      </c>
      <c r="D25" s="31" t="s">
        <v>47</v>
      </c>
      <c r="E25" s="19"/>
      <c r="F25" s="31" t="s">
        <v>48</v>
      </c>
      <c r="G25" s="23" t="s">
        <v>24</v>
      </c>
      <c r="H25" s="24">
        <v>1</v>
      </c>
      <c r="I25" s="24">
        <v>0.1</v>
      </c>
    </row>
    <row r="26" ht="25.5" spans="1:9">
      <c r="A26" s="16"/>
      <c r="B26" s="29"/>
      <c r="C26" s="25" t="s">
        <v>21</v>
      </c>
      <c r="D26" s="31" t="s">
        <v>49</v>
      </c>
      <c r="E26" s="19"/>
      <c r="F26" s="31" t="s">
        <v>50</v>
      </c>
      <c r="G26" s="23" t="s">
        <v>24</v>
      </c>
      <c r="H26" s="24">
        <v>1</v>
      </c>
      <c r="I26" s="24">
        <v>0.05</v>
      </c>
    </row>
    <row r="27" ht="89.25" spans="1:9">
      <c r="A27" s="16"/>
      <c r="B27" s="29"/>
      <c r="C27" s="25" t="s">
        <v>21</v>
      </c>
      <c r="D27" s="31" t="s">
        <v>51</v>
      </c>
      <c r="E27" s="19"/>
      <c r="F27" s="31" t="s">
        <v>52</v>
      </c>
      <c r="G27" s="23" t="s">
        <v>24</v>
      </c>
      <c r="H27" s="24">
        <v>3</v>
      </c>
      <c r="I27" s="24">
        <v>0.3</v>
      </c>
    </row>
    <row r="28" ht="25.5" spans="1:9">
      <c r="A28" s="16"/>
      <c r="B28" s="29"/>
      <c r="C28" s="25" t="s">
        <v>21</v>
      </c>
      <c r="D28" s="31" t="s">
        <v>53</v>
      </c>
      <c r="E28" s="19"/>
      <c r="F28" s="31" t="s">
        <v>54</v>
      </c>
      <c r="G28" s="23" t="s">
        <v>24</v>
      </c>
      <c r="H28" s="24">
        <v>5</v>
      </c>
      <c r="I28" s="24">
        <v>0.1</v>
      </c>
    </row>
    <row r="29" spans="1:9">
      <c r="A29" s="16"/>
      <c r="B29" s="29"/>
      <c r="C29" s="34" t="s">
        <v>21</v>
      </c>
      <c r="D29" s="33" t="s">
        <v>55</v>
      </c>
      <c r="E29" s="19"/>
      <c r="F29" s="31" t="s">
        <v>56</v>
      </c>
      <c r="G29" s="23" t="s">
        <v>24</v>
      </c>
      <c r="H29" s="24">
        <v>5</v>
      </c>
      <c r="I29" s="24">
        <v>0.1</v>
      </c>
    </row>
    <row r="30" ht="47.1" customHeight="1" spans="1:9">
      <c r="A30" s="16"/>
      <c r="B30" s="29"/>
      <c r="C30" s="34" t="s">
        <v>21</v>
      </c>
      <c r="D30" s="33" t="s">
        <v>57</v>
      </c>
      <c r="E30" s="19"/>
      <c r="F30" s="31" t="s">
        <v>58</v>
      </c>
      <c r="G30" s="23" t="s">
        <v>24</v>
      </c>
      <c r="H30" s="24">
        <v>6</v>
      </c>
      <c r="I30" s="24">
        <v>0.05</v>
      </c>
    </row>
    <row r="31" spans="1:9">
      <c r="A31" s="16"/>
      <c r="B31" s="29"/>
      <c r="C31" s="34" t="s">
        <v>21</v>
      </c>
      <c r="D31" s="33" t="s">
        <v>59</v>
      </c>
      <c r="E31" s="19"/>
      <c r="F31" s="31" t="s">
        <v>60</v>
      </c>
      <c r="G31" s="23" t="s">
        <v>24</v>
      </c>
      <c r="H31" s="24">
        <v>1</v>
      </c>
      <c r="I31" s="24">
        <v>0.1</v>
      </c>
    </row>
    <row r="32" ht="25.5" spans="1:9">
      <c r="A32" s="16"/>
      <c r="B32" s="29"/>
      <c r="C32" s="34" t="s">
        <v>21</v>
      </c>
      <c r="D32" s="31" t="s">
        <v>61</v>
      </c>
      <c r="E32" s="19"/>
      <c r="F32" s="31" t="s">
        <v>62</v>
      </c>
      <c r="G32" s="23" t="s">
        <v>24</v>
      </c>
      <c r="H32" s="24">
        <v>5</v>
      </c>
      <c r="I32" s="24">
        <v>0.3</v>
      </c>
    </row>
    <row r="33" ht="51" spans="1:9">
      <c r="A33" s="16"/>
      <c r="B33" s="29"/>
      <c r="C33" s="34" t="s">
        <v>21</v>
      </c>
      <c r="D33" s="31" t="s">
        <v>63</v>
      </c>
      <c r="E33" s="19"/>
      <c r="F33" s="31" t="s">
        <v>64</v>
      </c>
      <c r="G33" s="23" t="s">
        <v>24</v>
      </c>
      <c r="H33" s="24">
        <v>5</v>
      </c>
      <c r="I33" s="24">
        <v>0.3</v>
      </c>
    </row>
    <row r="34" ht="38.25" spans="1:9">
      <c r="A34" s="16"/>
      <c r="B34" s="29"/>
      <c r="C34" s="34" t="s">
        <v>21</v>
      </c>
      <c r="D34" s="31" t="s">
        <v>65</v>
      </c>
      <c r="E34" s="19"/>
      <c r="F34" s="31" t="s">
        <v>66</v>
      </c>
      <c r="G34" s="23" t="s">
        <v>24</v>
      </c>
      <c r="H34" s="24">
        <v>5</v>
      </c>
      <c r="I34" s="24">
        <v>0.15</v>
      </c>
    </row>
    <row r="35" ht="25.5" spans="1:9">
      <c r="A35" s="16"/>
      <c r="B35" s="29"/>
      <c r="C35" s="34" t="s">
        <v>21</v>
      </c>
      <c r="D35" s="33" t="s">
        <v>47</v>
      </c>
      <c r="E35" s="19"/>
      <c r="F35" s="31" t="s">
        <v>67</v>
      </c>
      <c r="G35" s="23" t="s">
        <v>24</v>
      </c>
      <c r="H35" s="24">
        <v>5</v>
      </c>
      <c r="I35" s="24">
        <v>0.1</v>
      </c>
    </row>
    <row r="36" ht="25.5" spans="1:9">
      <c r="A36" s="16"/>
      <c r="B36" s="29"/>
      <c r="C36" s="34" t="s">
        <v>21</v>
      </c>
      <c r="D36" s="33" t="s">
        <v>53</v>
      </c>
      <c r="E36" s="19"/>
      <c r="F36" s="31" t="s">
        <v>54</v>
      </c>
      <c r="G36" s="23" t="s">
        <v>24</v>
      </c>
      <c r="H36" s="24">
        <v>5</v>
      </c>
      <c r="I36" s="24">
        <v>0.1</v>
      </c>
    </row>
    <row r="37" spans="1:9">
      <c r="A37" s="16">
        <v>4</v>
      </c>
      <c r="B37" s="35" t="s">
        <v>68</v>
      </c>
      <c r="C37" s="36"/>
      <c r="D37" s="31"/>
      <c r="E37" s="19"/>
      <c r="F37" s="31"/>
      <c r="G37" s="37"/>
      <c r="H37" s="38"/>
      <c r="I37" s="38"/>
    </row>
    <row r="38" ht="25.5" spans="1:9">
      <c r="A38" s="16"/>
      <c r="B38" s="20"/>
      <c r="C38" s="36" t="s">
        <v>69</v>
      </c>
      <c r="D38" s="31" t="s">
        <v>70</v>
      </c>
      <c r="E38" s="19"/>
      <c r="F38" s="31" t="s">
        <v>71</v>
      </c>
      <c r="G38" s="23" t="s">
        <v>24</v>
      </c>
      <c r="H38" s="38">
        <v>1</v>
      </c>
      <c r="I38" s="38">
        <v>0.05</v>
      </c>
    </row>
    <row r="39" ht="44.1" customHeight="1" spans="1:9">
      <c r="A39" s="16"/>
      <c r="B39" s="35"/>
      <c r="C39" s="36" t="s">
        <v>69</v>
      </c>
      <c r="D39" s="31" t="s">
        <v>72</v>
      </c>
      <c r="E39" s="19"/>
      <c r="F39" s="31" t="s">
        <v>73</v>
      </c>
      <c r="G39" s="23" t="s">
        <v>24</v>
      </c>
      <c r="H39" s="38">
        <v>1</v>
      </c>
      <c r="I39" s="38">
        <v>0.05</v>
      </c>
    </row>
    <row r="40" spans="1:9">
      <c r="A40" s="16"/>
      <c r="B40" s="35"/>
      <c r="C40" s="36" t="s">
        <v>69</v>
      </c>
      <c r="D40" s="31" t="s">
        <v>74</v>
      </c>
      <c r="E40" s="19"/>
      <c r="F40" s="31" t="s">
        <v>75</v>
      </c>
      <c r="G40" s="23" t="s">
        <v>24</v>
      </c>
      <c r="H40" s="38">
        <v>5</v>
      </c>
      <c r="I40" s="38">
        <v>0.25</v>
      </c>
    </row>
    <row r="41" ht="48" customHeight="1" spans="1:9">
      <c r="A41" s="16"/>
      <c r="B41" s="35"/>
      <c r="C41" s="36" t="s">
        <v>69</v>
      </c>
      <c r="D41" s="31" t="s">
        <v>72</v>
      </c>
      <c r="E41" s="19"/>
      <c r="F41" s="31" t="s">
        <v>54</v>
      </c>
      <c r="G41" s="23" t="s">
        <v>24</v>
      </c>
      <c r="H41" s="38">
        <v>5</v>
      </c>
      <c r="I41" s="38">
        <v>0.2</v>
      </c>
    </row>
    <row r="42" spans="1:9">
      <c r="A42" s="16"/>
      <c r="B42" s="35"/>
      <c r="C42" s="36" t="s">
        <v>69</v>
      </c>
      <c r="D42" s="31" t="s">
        <v>76</v>
      </c>
      <c r="E42" s="19"/>
      <c r="F42" s="31" t="s">
        <v>77</v>
      </c>
      <c r="G42" s="23" t="s">
        <v>24</v>
      </c>
      <c r="H42" s="38">
        <v>5</v>
      </c>
      <c r="I42" s="38">
        <v>0.1</v>
      </c>
    </row>
    <row r="43" ht="25.5" spans="1:9">
      <c r="A43" s="16"/>
      <c r="B43" s="35"/>
      <c r="C43" s="36" t="s">
        <v>69</v>
      </c>
      <c r="D43" s="31" t="s">
        <v>78</v>
      </c>
      <c r="E43" s="19"/>
      <c r="F43" s="31" t="s">
        <v>79</v>
      </c>
      <c r="G43" s="23" t="s">
        <v>24</v>
      </c>
      <c r="H43" s="38">
        <v>2</v>
      </c>
      <c r="I43" s="38">
        <v>0.1</v>
      </c>
    </row>
    <row r="44" ht="38.25" spans="1:9">
      <c r="A44" s="16"/>
      <c r="B44" s="35"/>
      <c r="C44" s="36" t="s">
        <v>69</v>
      </c>
      <c r="D44" s="31" t="s">
        <v>80</v>
      </c>
      <c r="E44" s="19"/>
      <c r="F44" s="31" t="s">
        <v>81</v>
      </c>
      <c r="G44" s="23" t="s">
        <v>24</v>
      </c>
      <c r="H44" s="38">
        <v>2</v>
      </c>
      <c r="I44" s="38">
        <v>0.1</v>
      </c>
    </row>
    <row r="45" ht="25.5" spans="1:9">
      <c r="A45" s="16"/>
      <c r="B45" s="35"/>
      <c r="C45" s="36" t="s">
        <v>69</v>
      </c>
      <c r="D45" s="31" t="s">
        <v>47</v>
      </c>
      <c r="E45" s="19"/>
      <c r="F45" s="31" t="s">
        <v>82</v>
      </c>
      <c r="G45" s="23" t="s">
        <v>24</v>
      </c>
      <c r="H45" s="38">
        <v>2</v>
      </c>
      <c r="I45" s="38">
        <v>0.1</v>
      </c>
    </row>
    <row r="46" ht="25.5" spans="1:9">
      <c r="A46" s="16"/>
      <c r="B46" s="35"/>
      <c r="C46" s="36" t="s">
        <v>69</v>
      </c>
      <c r="D46" s="31" t="s">
        <v>83</v>
      </c>
      <c r="E46" s="19"/>
      <c r="F46" s="31" t="s">
        <v>84</v>
      </c>
      <c r="G46" s="23" t="s">
        <v>24</v>
      </c>
      <c r="H46" s="38">
        <v>2</v>
      </c>
      <c r="I46" s="38">
        <v>0.1</v>
      </c>
    </row>
    <row r="47" spans="1:9">
      <c r="A47" s="16"/>
      <c r="B47" s="35"/>
      <c r="C47" s="36" t="s">
        <v>69</v>
      </c>
      <c r="D47" s="31" t="s">
        <v>85</v>
      </c>
      <c r="E47" s="19"/>
      <c r="F47" s="31" t="s">
        <v>86</v>
      </c>
      <c r="G47" s="23" t="s">
        <v>24</v>
      </c>
      <c r="H47" s="38">
        <v>3</v>
      </c>
      <c r="I47" s="38">
        <v>0.6</v>
      </c>
    </row>
    <row r="48" ht="25.5" spans="1:9">
      <c r="A48" s="16"/>
      <c r="B48" s="35"/>
      <c r="C48" s="36" t="s">
        <v>69</v>
      </c>
      <c r="D48" s="31" t="s">
        <v>87</v>
      </c>
      <c r="E48" s="19"/>
      <c r="F48" s="31" t="s">
        <v>88</v>
      </c>
      <c r="G48" s="23" t="s">
        <v>24</v>
      </c>
      <c r="H48" s="38">
        <v>7</v>
      </c>
      <c r="I48" s="38">
        <v>0.3</v>
      </c>
    </row>
    <row r="49" ht="25.5" spans="1:9">
      <c r="A49" s="16"/>
      <c r="B49" s="35"/>
      <c r="C49" s="36" t="s">
        <v>69</v>
      </c>
      <c r="D49" s="31" t="s">
        <v>72</v>
      </c>
      <c r="E49" s="19"/>
      <c r="F49" s="31" t="s">
        <v>54</v>
      </c>
      <c r="G49" s="23" t="s">
        <v>24</v>
      </c>
      <c r="H49" s="38">
        <v>2</v>
      </c>
      <c r="I49" s="38">
        <v>0.1</v>
      </c>
    </row>
    <row r="50" spans="1:9">
      <c r="A50" s="16"/>
      <c r="B50" s="35"/>
      <c r="C50" s="36" t="s">
        <v>69</v>
      </c>
      <c r="D50" s="31" t="s">
        <v>76</v>
      </c>
      <c r="E50" s="19"/>
      <c r="F50" s="31" t="s">
        <v>77</v>
      </c>
      <c r="G50" s="23" t="s">
        <v>24</v>
      </c>
      <c r="H50" s="38">
        <v>3</v>
      </c>
      <c r="I50" s="38">
        <v>0.2</v>
      </c>
    </row>
    <row r="51" ht="25.5" spans="1:9">
      <c r="A51" s="16"/>
      <c r="B51" s="35"/>
      <c r="C51" s="36" t="s">
        <v>69</v>
      </c>
      <c r="D51" s="31" t="s">
        <v>78</v>
      </c>
      <c r="E51" s="19"/>
      <c r="F51" s="31" t="s">
        <v>79</v>
      </c>
      <c r="G51" s="23" t="s">
        <v>24</v>
      </c>
      <c r="H51" s="38">
        <v>3</v>
      </c>
      <c r="I51" s="38">
        <v>0.2</v>
      </c>
    </row>
    <row r="52" ht="25.5" spans="1:9">
      <c r="A52" s="16"/>
      <c r="B52" s="35"/>
      <c r="C52" s="36" t="s">
        <v>69</v>
      </c>
      <c r="D52" s="31" t="s">
        <v>47</v>
      </c>
      <c r="E52" s="19"/>
      <c r="F52" s="31" t="s">
        <v>82</v>
      </c>
      <c r="G52" s="23" t="s">
        <v>24</v>
      </c>
      <c r="H52" s="38">
        <v>2</v>
      </c>
      <c r="I52" s="38" t="s">
        <v>89</v>
      </c>
    </row>
    <row r="53" ht="25.5" spans="1:9">
      <c r="A53" s="16"/>
      <c r="B53" s="35"/>
      <c r="C53" s="36" t="s">
        <v>69</v>
      </c>
      <c r="D53" s="31" t="s">
        <v>83</v>
      </c>
      <c r="E53" s="19"/>
      <c r="F53" s="31" t="s">
        <v>84</v>
      </c>
      <c r="G53" s="23" t="s">
        <v>24</v>
      </c>
      <c r="H53" s="38">
        <v>2</v>
      </c>
      <c r="I53" s="38">
        <v>0.1</v>
      </c>
    </row>
    <row r="54" spans="1:9">
      <c r="A54" s="16">
        <v>5</v>
      </c>
      <c r="B54" s="20" t="s">
        <v>90</v>
      </c>
      <c r="C54" s="23"/>
      <c r="D54" s="20"/>
      <c r="E54" s="20"/>
      <c r="F54" s="20"/>
      <c r="G54" s="23"/>
      <c r="H54" s="39"/>
      <c r="I54" s="39"/>
    </row>
    <row r="55" ht="38.25" spans="1:9">
      <c r="A55" s="16"/>
      <c r="B55" s="20"/>
      <c r="C55" s="23" t="s">
        <v>21</v>
      </c>
      <c r="D55" s="22" t="s">
        <v>91</v>
      </c>
      <c r="E55" s="22"/>
      <c r="F55" s="22" t="s">
        <v>92</v>
      </c>
      <c r="G55" s="23" t="s">
        <v>24</v>
      </c>
      <c r="H55" s="24">
        <v>7</v>
      </c>
      <c r="I55" s="38">
        <v>0.4</v>
      </c>
    </row>
    <row r="56" ht="38.25" spans="1:9">
      <c r="A56" s="16"/>
      <c r="B56" s="20"/>
      <c r="C56" s="23" t="s">
        <v>21</v>
      </c>
      <c r="D56" s="22" t="s">
        <v>93</v>
      </c>
      <c r="E56" s="22"/>
      <c r="F56" s="22" t="s">
        <v>94</v>
      </c>
      <c r="G56" s="23" t="s">
        <v>24</v>
      </c>
      <c r="H56" s="24">
        <v>7</v>
      </c>
      <c r="I56" s="38">
        <v>0.4</v>
      </c>
    </row>
    <row r="57" ht="89.25" spans="1:9">
      <c r="A57" s="16"/>
      <c r="B57" s="18"/>
      <c r="C57" s="23" t="s">
        <v>21</v>
      </c>
      <c r="D57" s="30" t="s">
        <v>95</v>
      </c>
      <c r="E57" s="30"/>
      <c r="F57" s="30" t="s">
        <v>96</v>
      </c>
      <c r="G57" s="23" t="s">
        <v>24</v>
      </c>
      <c r="H57" s="24">
        <v>7</v>
      </c>
      <c r="I57" s="38">
        <v>0.4</v>
      </c>
    </row>
    <row r="58" ht="63.75" spans="1:9">
      <c r="A58" s="16"/>
      <c r="B58" s="20"/>
      <c r="C58" s="23" t="s">
        <v>21</v>
      </c>
      <c r="D58" s="30" t="s">
        <v>97</v>
      </c>
      <c r="E58" s="30"/>
      <c r="F58" s="22" t="s">
        <v>98</v>
      </c>
      <c r="G58" s="23" t="s">
        <v>24</v>
      </c>
      <c r="H58" s="24">
        <v>7</v>
      </c>
      <c r="I58" s="38">
        <v>0.4</v>
      </c>
    </row>
    <row r="59" ht="25.5" spans="1:9">
      <c r="A59" s="34"/>
      <c r="B59" s="17"/>
      <c r="C59" s="25" t="s">
        <v>21</v>
      </c>
      <c r="D59" s="31" t="s">
        <v>49</v>
      </c>
      <c r="E59" s="19"/>
      <c r="F59" s="31" t="s">
        <v>50</v>
      </c>
      <c r="G59" s="23" t="s">
        <v>24</v>
      </c>
      <c r="H59" s="24">
        <v>2</v>
      </c>
      <c r="I59" s="38">
        <v>0.1</v>
      </c>
    </row>
    <row r="60" spans="1:9">
      <c r="A60" s="16">
        <v>6</v>
      </c>
      <c r="B60" s="40" t="s">
        <v>99</v>
      </c>
      <c r="C60" s="25"/>
      <c r="D60" s="41"/>
      <c r="E60" s="28"/>
      <c r="F60" s="41"/>
      <c r="G60" s="23"/>
      <c r="H60" s="24"/>
      <c r="I60" s="24"/>
    </row>
    <row r="61" ht="25.5" spans="1:9">
      <c r="A61" s="16"/>
      <c r="B61" s="40"/>
      <c r="C61" s="25" t="s">
        <v>21</v>
      </c>
      <c r="D61" s="42" t="s">
        <v>100</v>
      </c>
      <c r="E61" s="28"/>
      <c r="F61" s="31" t="s">
        <v>101</v>
      </c>
      <c r="G61" s="23" t="s">
        <v>24</v>
      </c>
      <c r="H61" s="24">
        <v>1</v>
      </c>
      <c r="I61" s="38">
        <v>0.05</v>
      </c>
    </row>
    <row r="62" spans="1:9">
      <c r="A62" s="16"/>
      <c r="B62" s="40"/>
      <c r="C62" s="25" t="s">
        <v>21</v>
      </c>
      <c r="D62" s="31" t="s">
        <v>49</v>
      </c>
      <c r="E62" s="28"/>
      <c r="F62" s="31" t="s">
        <v>102</v>
      </c>
      <c r="G62" s="23" t="s">
        <v>24</v>
      </c>
      <c r="H62" s="24">
        <v>2</v>
      </c>
      <c r="I62" s="38">
        <v>0.1</v>
      </c>
    </row>
    <row r="63" spans="1:9">
      <c r="A63" s="16"/>
      <c r="B63" s="40"/>
      <c r="C63" s="25" t="s">
        <v>21</v>
      </c>
      <c r="D63" s="31" t="s">
        <v>55</v>
      </c>
      <c r="E63" s="28"/>
      <c r="F63" s="31" t="s">
        <v>103</v>
      </c>
      <c r="G63" s="23" t="s">
        <v>24</v>
      </c>
      <c r="H63" s="24">
        <v>2</v>
      </c>
      <c r="I63" s="38">
        <v>0.1</v>
      </c>
    </row>
    <row r="64" spans="1:9">
      <c r="A64" s="16"/>
      <c r="B64" s="40"/>
      <c r="C64" s="25" t="s">
        <v>69</v>
      </c>
      <c r="D64" s="31" t="s">
        <v>104</v>
      </c>
      <c r="E64" s="28"/>
      <c r="F64" s="31" t="s">
        <v>105</v>
      </c>
      <c r="G64" s="23" t="s">
        <v>24</v>
      </c>
      <c r="H64" s="24">
        <v>3</v>
      </c>
      <c r="I64" s="38">
        <v>0.6</v>
      </c>
    </row>
    <row r="65" spans="1:9">
      <c r="A65" s="16"/>
      <c r="B65" s="40"/>
      <c r="C65" s="25" t="s">
        <v>21</v>
      </c>
      <c r="D65" s="31" t="s">
        <v>106</v>
      </c>
      <c r="E65" s="28"/>
      <c r="F65" s="31" t="s">
        <v>107</v>
      </c>
      <c r="G65" s="23" t="s">
        <v>24</v>
      </c>
      <c r="H65" s="24">
        <v>5</v>
      </c>
      <c r="I65" s="38">
        <v>0.2</v>
      </c>
    </row>
    <row r="66" ht="25.5" spans="1:9">
      <c r="A66" s="16"/>
      <c r="B66" s="40"/>
      <c r="C66" s="25" t="s">
        <v>21</v>
      </c>
      <c r="D66" s="31" t="s">
        <v>47</v>
      </c>
      <c r="E66" s="28"/>
      <c r="F66" s="31" t="s">
        <v>108</v>
      </c>
      <c r="G66" s="23" t="s">
        <v>24</v>
      </c>
      <c r="H66" s="24">
        <v>5</v>
      </c>
      <c r="I66" s="38">
        <v>0.1</v>
      </c>
    </row>
    <row r="67" ht="38.25" spans="1:9">
      <c r="A67" s="16">
        <v>7</v>
      </c>
      <c r="B67" s="40" t="s">
        <v>109</v>
      </c>
      <c r="C67" s="25"/>
      <c r="D67" s="30"/>
      <c r="E67" s="28"/>
      <c r="F67" s="22"/>
      <c r="G67" s="23"/>
      <c r="H67" s="39"/>
      <c r="I67" s="39"/>
    </row>
    <row r="68" ht="76.5" spans="1:9">
      <c r="A68" s="16"/>
      <c r="B68" s="40"/>
      <c r="C68" s="23" t="s">
        <v>21</v>
      </c>
      <c r="D68" s="31" t="s">
        <v>110</v>
      </c>
      <c r="E68" s="28"/>
      <c r="F68" s="41" t="s">
        <v>111</v>
      </c>
      <c r="G68" s="23" t="s">
        <v>24</v>
      </c>
      <c r="H68" s="24">
        <v>4</v>
      </c>
      <c r="I68" s="38">
        <v>0.1</v>
      </c>
    </row>
    <row r="69" ht="51" spans="1:9">
      <c r="A69" s="16"/>
      <c r="B69" s="40"/>
      <c r="C69" s="23" t="s">
        <v>21</v>
      </c>
      <c r="D69" s="30" t="s">
        <v>112</v>
      </c>
      <c r="E69" s="28"/>
      <c r="F69" s="22" t="s">
        <v>113</v>
      </c>
      <c r="G69" s="23" t="s">
        <v>24</v>
      </c>
      <c r="H69" s="24">
        <v>2</v>
      </c>
      <c r="I69" s="38">
        <v>0.1</v>
      </c>
    </row>
    <row r="70" ht="25.5" spans="1:9">
      <c r="A70" s="16"/>
      <c r="B70" s="40"/>
      <c r="C70" s="23" t="s">
        <v>21</v>
      </c>
      <c r="D70" s="22" t="s">
        <v>49</v>
      </c>
      <c r="E70" s="28"/>
      <c r="F70" s="22" t="s">
        <v>114</v>
      </c>
      <c r="G70" s="23" t="s">
        <v>24</v>
      </c>
      <c r="H70" s="24">
        <v>1</v>
      </c>
      <c r="I70" s="38">
        <v>0.05</v>
      </c>
    </row>
    <row r="71" spans="1:9">
      <c r="A71" s="16"/>
      <c r="B71" s="40"/>
      <c r="C71" s="23" t="s">
        <v>21</v>
      </c>
      <c r="D71" s="22" t="s">
        <v>55</v>
      </c>
      <c r="E71" s="28"/>
      <c r="F71" s="22" t="s">
        <v>77</v>
      </c>
      <c r="G71" s="23" t="s">
        <v>24</v>
      </c>
      <c r="H71" s="24">
        <v>1</v>
      </c>
      <c r="I71" s="38">
        <v>0.15</v>
      </c>
    </row>
    <row r="72" ht="38.25" spans="1:9">
      <c r="A72" s="16"/>
      <c r="B72" s="40"/>
      <c r="C72" s="23" t="s">
        <v>21</v>
      </c>
      <c r="D72" s="22" t="s">
        <v>115</v>
      </c>
      <c r="E72" s="28"/>
      <c r="F72" s="22" t="s">
        <v>116</v>
      </c>
      <c r="G72" s="23" t="s">
        <v>24</v>
      </c>
      <c r="H72" s="24">
        <v>2</v>
      </c>
      <c r="I72" s="38">
        <v>0.1</v>
      </c>
    </row>
    <row r="73" spans="1:9">
      <c r="A73" s="16"/>
      <c r="B73" s="40"/>
      <c r="C73" s="23" t="s">
        <v>21</v>
      </c>
      <c r="D73" s="22" t="s">
        <v>47</v>
      </c>
      <c r="E73" s="28"/>
      <c r="F73" s="22" t="s">
        <v>117</v>
      </c>
      <c r="G73" s="23" t="s">
        <v>24</v>
      </c>
      <c r="H73" s="24">
        <v>2</v>
      </c>
      <c r="I73" s="38">
        <v>0.1</v>
      </c>
    </row>
    <row r="74" spans="1:9">
      <c r="A74" s="16"/>
      <c r="B74" s="40"/>
      <c r="C74" s="23" t="s">
        <v>21</v>
      </c>
      <c r="D74" s="22" t="s">
        <v>118</v>
      </c>
      <c r="E74" s="28"/>
      <c r="F74" s="22" t="s">
        <v>119</v>
      </c>
      <c r="G74" s="23" t="s">
        <v>24</v>
      </c>
      <c r="H74" s="24">
        <v>2</v>
      </c>
      <c r="I74" s="38">
        <v>0.1</v>
      </c>
    </row>
    <row r="75" spans="1:9">
      <c r="A75" s="16"/>
      <c r="B75" s="40"/>
      <c r="C75" s="23" t="s">
        <v>21</v>
      </c>
      <c r="D75" s="22" t="s">
        <v>120</v>
      </c>
      <c r="E75" s="28"/>
      <c r="F75" s="22" t="s">
        <v>121</v>
      </c>
      <c r="G75" s="23" t="s">
        <v>24</v>
      </c>
      <c r="H75" s="24">
        <v>2</v>
      </c>
      <c r="I75" s="38">
        <v>0.1</v>
      </c>
    </row>
    <row r="76" spans="1:9">
      <c r="A76" s="16"/>
      <c r="B76" s="40"/>
      <c r="C76" s="23" t="s">
        <v>21</v>
      </c>
      <c r="D76" s="22" t="s">
        <v>122</v>
      </c>
      <c r="E76" s="28"/>
      <c r="F76" s="22" t="s">
        <v>123</v>
      </c>
      <c r="G76" s="23" t="s">
        <v>24</v>
      </c>
      <c r="H76" s="24">
        <v>2</v>
      </c>
      <c r="I76" s="38">
        <v>0.1</v>
      </c>
    </row>
    <row r="77" ht="25.5" spans="1:9">
      <c r="A77" s="16"/>
      <c r="B77" s="40"/>
      <c r="C77" s="23" t="s">
        <v>21</v>
      </c>
      <c r="D77" s="22" t="s">
        <v>124</v>
      </c>
      <c r="E77" s="28"/>
      <c r="F77" s="22" t="s">
        <v>125</v>
      </c>
      <c r="G77" s="23" t="s">
        <v>24</v>
      </c>
      <c r="H77" s="24">
        <v>2</v>
      </c>
      <c r="I77" s="38">
        <v>0.1</v>
      </c>
    </row>
    <row r="78" ht="25.5" spans="1:9">
      <c r="A78" s="16"/>
      <c r="B78" s="40"/>
      <c r="C78" s="23" t="s">
        <v>21</v>
      </c>
      <c r="D78" s="31" t="s">
        <v>53</v>
      </c>
      <c r="E78" s="28"/>
      <c r="F78" s="22" t="s">
        <v>114</v>
      </c>
      <c r="G78" s="23" t="s">
        <v>24</v>
      </c>
      <c r="H78" s="24">
        <v>2</v>
      </c>
      <c r="I78" s="38">
        <v>0.1</v>
      </c>
    </row>
    <row r="79" spans="1:9">
      <c r="A79" s="16"/>
      <c r="B79" s="40"/>
      <c r="C79" s="23" t="s">
        <v>21</v>
      </c>
      <c r="D79" s="33" t="s">
        <v>55</v>
      </c>
      <c r="E79" s="28"/>
      <c r="F79" s="41" t="s">
        <v>126</v>
      </c>
      <c r="G79" s="23" t="s">
        <v>24</v>
      </c>
      <c r="H79" s="24">
        <v>5</v>
      </c>
      <c r="I79" s="38">
        <v>0.05</v>
      </c>
    </row>
    <row r="80" ht="63.75" spans="1:9">
      <c r="A80" s="16"/>
      <c r="B80" s="40"/>
      <c r="C80" s="23" t="s">
        <v>21</v>
      </c>
      <c r="D80" s="31" t="s">
        <v>127</v>
      </c>
      <c r="E80" s="28"/>
      <c r="F80" s="41" t="s">
        <v>128</v>
      </c>
      <c r="G80" s="23" t="s">
        <v>24</v>
      </c>
      <c r="H80" s="24">
        <v>5</v>
      </c>
      <c r="I80" s="38">
        <v>0.1</v>
      </c>
    </row>
    <row r="81" ht="25.5" spans="1:9">
      <c r="A81" s="16"/>
      <c r="B81" s="40"/>
      <c r="C81" s="23" t="s">
        <v>21</v>
      </c>
      <c r="D81" s="31" t="s">
        <v>129</v>
      </c>
      <c r="E81" s="28"/>
      <c r="F81" s="41" t="s">
        <v>130</v>
      </c>
      <c r="G81" s="23" t="s">
        <v>24</v>
      </c>
      <c r="H81" s="24">
        <v>3</v>
      </c>
      <c r="I81" s="38">
        <v>0.3</v>
      </c>
    </row>
    <row r="82" ht="25.5" spans="1:9">
      <c r="A82" s="16"/>
      <c r="B82" s="40"/>
      <c r="C82" s="23" t="s">
        <v>21</v>
      </c>
      <c r="D82" s="31" t="s">
        <v>131</v>
      </c>
      <c r="E82" s="28"/>
      <c r="F82" s="41" t="s">
        <v>132</v>
      </c>
      <c r="G82" s="23" t="s">
        <v>24</v>
      </c>
      <c r="H82" s="24">
        <v>5</v>
      </c>
      <c r="I82" s="38">
        <v>0.1</v>
      </c>
    </row>
    <row r="83" ht="25.5" spans="1:9">
      <c r="A83" s="16"/>
      <c r="B83" s="40"/>
      <c r="C83" s="23" t="s">
        <v>21</v>
      </c>
      <c r="D83" s="22" t="s">
        <v>133</v>
      </c>
      <c r="E83" s="28"/>
      <c r="F83" s="41" t="s">
        <v>134</v>
      </c>
      <c r="G83" s="23" t="s">
        <v>24</v>
      </c>
      <c r="H83" s="24">
        <v>5</v>
      </c>
      <c r="I83" s="38">
        <v>0.1</v>
      </c>
    </row>
    <row r="84" ht="38.25" spans="1:9">
      <c r="A84" s="16"/>
      <c r="B84" s="40"/>
      <c r="C84" s="23" t="s">
        <v>21</v>
      </c>
      <c r="D84" s="31" t="s">
        <v>135</v>
      </c>
      <c r="E84" s="28"/>
      <c r="F84" s="44" t="s">
        <v>136</v>
      </c>
      <c r="G84" s="23" t="s">
        <v>24</v>
      </c>
      <c r="H84" s="24">
        <v>3</v>
      </c>
      <c r="I84" s="38">
        <v>0.2</v>
      </c>
    </row>
    <row r="85" spans="1:9">
      <c r="A85" s="16"/>
      <c r="B85" s="40"/>
      <c r="C85" s="23" t="s">
        <v>21</v>
      </c>
      <c r="D85" s="31" t="s">
        <v>137</v>
      </c>
      <c r="E85" s="28"/>
      <c r="F85" s="41" t="s">
        <v>138</v>
      </c>
      <c r="G85" s="23" t="s">
        <v>24</v>
      </c>
      <c r="H85" s="24">
        <v>3</v>
      </c>
      <c r="I85" s="38">
        <v>0.1</v>
      </c>
    </row>
    <row r="86" ht="45" customHeight="1" spans="1:9">
      <c r="A86" s="16"/>
      <c r="B86" s="40"/>
      <c r="C86" s="23" t="s">
        <v>21</v>
      </c>
      <c r="D86" s="31" t="s">
        <v>139</v>
      </c>
      <c r="E86" s="28"/>
      <c r="F86" s="44" t="s">
        <v>140</v>
      </c>
      <c r="G86" s="23" t="s">
        <v>24</v>
      </c>
      <c r="H86" s="24">
        <v>3</v>
      </c>
      <c r="I86" s="38">
        <v>0.1</v>
      </c>
    </row>
    <row r="87" ht="51" spans="1:9">
      <c r="A87" s="16"/>
      <c r="B87" s="40"/>
      <c r="C87" s="23" t="s">
        <v>21</v>
      </c>
      <c r="D87" s="41" t="s">
        <v>141</v>
      </c>
      <c r="E87" s="28"/>
      <c r="F87" s="44" t="s">
        <v>142</v>
      </c>
      <c r="G87" s="23" t="s">
        <v>24</v>
      </c>
      <c r="H87" s="24">
        <v>3</v>
      </c>
      <c r="I87" s="38">
        <v>0.2</v>
      </c>
    </row>
    <row r="88" spans="1:9">
      <c r="A88" s="16"/>
      <c r="B88" s="40"/>
      <c r="C88" s="23" t="s">
        <v>21</v>
      </c>
      <c r="D88" s="44" t="s">
        <v>47</v>
      </c>
      <c r="E88" s="28"/>
      <c r="F88" s="44" t="s">
        <v>143</v>
      </c>
      <c r="G88" s="23" t="s">
        <v>24</v>
      </c>
      <c r="H88" s="24">
        <v>2</v>
      </c>
      <c r="I88" s="38">
        <v>0.1</v>
      </c>
    </row>
    <row r="89" ht="25.5" spans="1:9">
      <c r="A89" s="16"/>
      <c r="B89" s="40"/>
      <c r="C89" s="23" t="s">
        <v>21</v>
      </c>
      <c r="D89" s="44" t="s">
        <v>53</v>
      </c>
      <c r="E89" s="28"/>
      <c r="F89" s="44" t="s">
        <v>114</v>
      </c>
      <c r="G89" s="23" t="s">
        <v>24</v>
      </c>
      <c r="H89" s="24">
        <v>2</v>
      </c>
      <c r="I89" s="38">
        <v>0.2</v>
      </c>
    </row>
    <row r="90" spans="1:9">
      <c r="A90" s="16"/>
      <c r="B90" s="40"/>
      <c r="C90" s="23" t="s">
        <v>21</v>
      </c>
      <c r="D90" s="44" t="s">
        <v>55</v>
      </c>
      <c r="E90" s="28"/>
      <c r="F90" s="44" t="s">
        <v>77</v>
      </c>
      <c r="G90" s="23" t="s">
        <v>24</v>
      </c>
      <c r="H90" s="24">
        <v>2</v>
      </c>
      <c r="I90" s="38">
        <v>0.2</v>
      </c>
    </row>
    <row r="91" spans="1:9">
      <c r="A91" s="16"/>
      <c r="B91" s="40"/>
      <c r="C91" s="23" t="s">
        <v>21</v>
      </c>
      <c r="D91" s="44" t="s">
        <v>144</v>
      </c>
      <c r="E91" s="28"/>
      <c r="F91" s="44" t="s">
        <v>145</v>
      </c>
      <c r="G91" s="23" t="s">
        <v>24</v>
      </c>
      <c r="H91" s="24">
        <v>2</v>
      </c>
      <c r="I91" s="38">
        <v>0.1</v>
      </c>
    </row>
    <row r="92" spans="1:9">
      <c r="A92" s="16"/>
      <c r="B92" s="40"/>
      <c r="C92" s="23" t="s">
        <v>21</v>
      </c>
      <c r="D92" s="44" t="s">
        <v>118</v>
      </c>
      <c r="E92" s="28"/>
      <c r="F92" s="44" t="s">
        <v>146</v>
      </c>
      <c r="G92" s="23" t="s">
        <v>24</v>
      </c>
      <c r="H92" s="24">
        <v>1</v>
      </c>
      <c r="I92" s="38">
        <v>0.2</v>
      </c>
    </row>
    <row r="93" ht="25.5" spans="1:9">
      <c r="A93" s="16"/>
      <c r="B93" s="40"/>
      <c r="C93" s="23" t="s">
        <v>21</v>
      </c>
      <c r="D93" s="44" t="s">
        <v>147</v>
      </c>
      <c r="E93" s="28"/>
      <c r="F93" s="44" t="s">
        <v>148</v>
      </c>
      <c r="G93" s="23" t="s">
        <v>24</v>
      </c>
      <c r="H93" s="24">
        <v>1</v>
      </c>
      <c r="I93" s="38">
        <v>0.1</v>
      </c>
    </row>
    <row r="94" ht="25.5" spans="1:9">
      <c r="A94" s="16"/>
      <c r="B94" s="40"/>
      <c r="C94" s="23" t="s">
        <v>21</v>
      </c>
      <c r="D94" s="44" t="s">
        <v>149</v>
      </c>
      <c r="E94" s="28"/>
      <c r="F94" s="44" t="s">
        <v>150</v>
      </c>
      <c r="G94" s="23" t="s">
        <v>24</v>
      </c>
      <c r="H94" s="24">
        <v>1</v>
      </c>
      <c r="I94" s="38">
        <v>0.1</v>
      </c>
    </row>
    <row r="95" ht="38.25" spans="1:9">
      <c r="A95" s="16"/>
      <c r="B95" s="40"/>
      <c r="C95" s="23" t="s">
        <v>21</v>
      </c>
      <c r="D95" s="45" t="s">
        <v>151</v>
      </c>
      <c r="E95" s="28"/>
      <c r="F95" s="41" t="s">
        <v>152</v>
      </c>
      <c r="G95" s="23" t="s">
        <v>24</v>
      </c>
      <c r="H95" s="24">
        <v>1</v>
      </c>
      <c r="I95" s="38">
        <v>0.1</v>
      </c>
    </row>
    <row r="96" spans="1:9">
      <c r="A96" s="16"/>
      <c r="B96" s="40"/>
      <c r="C96" s="23" t="s">
        <v>21</v>
      </c>
      <c r="D96" s="20" t="s">
        <v>55</v>
      </c>
      <c r="E96" s="28"/>
      <c r="F96" s="20" t="s">
        <v>153</v>
      </c>
      <c r="G96" s="23" t="s">
        <v>24</v>
      </c>
      <c r="H96" s="24">
        <v>1</v>
      </c>
      <c r="I96" s="38">
        <v>0.1</v>
      </c>
    </row>
    <row r="97" spans="1:9">
      <c r="A97" s="16"/>
      <c r="B97" s="40"/>
      <c r="C97" s="23" t="s">
        <v>21</v>
      </c>
      <c r="D97" s="20" t="s">
        <v>154</v>
      </c>
      <c r="E97" s="28"/>
      <c r="F97" s="22" t="s">
        <v>155</v>
      </c>
      <c r="G97" s="23" t="s">
        <v>24</v>
      </c>
      <c r="H97" s="24">
        <v>1</v>
      </c>
      <c r="I97" s="38">
        <v>0.1</v>
      </c>
    </row>
    <row r="98" spans="1:9">
      <c r="A98" s="16"/>
      <c r="B98" s="40"/>
      <c r="C98" s="23" t="s">
        <v>21</v>
      </c>
      <c r="D98" s="44" t="s">
        <v>47</v>
      </c>
      <c r="E98" s="28"/>
      <c r="F98" s="44" t="s">
        <v>156</v>
      </c>
      <c r="G98" s="23" t="s">
        <v>24</v>
      </c>
      <c r="H98" s="24">
        <v>1</v>
      </c>
      <c r="I98" s="38">
        <v>0.1</v>
      </c>
    </row>
    <row r="99" ht="25.5" spans="1:9">
      <c r="A99" s="16"/>
      <c r="B99" s="40"/>
      <c r="C99" s="23" t="s">
        <v>21</v>
      </c>
      <c r="D99" s="44" t="s">
        <v>53</v>
      </c>
      <c r="E99" s="28"/>
      <c r="F99" s="44" t="s">
        <v>114</v>
      </c>
      <c r="G99" s="23" t="s">
        <v>24</v>
      </c>
      <c r="H99" s="24">
        <v>1</v>
      </c>
      <c r="I99" s="38">
        <v>0.1</v>
      </c>
    </row>
    <row r="100" ht="25.5" spans="1:9">
      <c r="A100" s="16">
        <v>8</v>
      </c>
      <c r="B100" s="40" t="s">
        <v>157</v>
      </c>
      <c r="C100" s="25"/>
      <c r="D100" s="44"/>
      <c r="E100" s="28"/>
      <c r="F100" s="44"/>
      <c r="G100" s="23"/>
      <c r="H100" s="39"/>
      <c r="I100" s="39"/>
    </row>
    <row r="101" ht="51" spans="1:9">
      <c r="A101" s="16"/>
      <c r="B101" s="40"/>
      <c r="C101" s="23" t="s">
        <v>21</v>
      </c>
      <c r="D101" s="46" t="s">
        <v>158</v>
      </c>
      <c r="E101" s="45"/>
      <c r="F101" s="22" t="s">
        <v>159</v>
      </c>
      <c r="G101" s="28" t="s">
        <v>24</v>
      </c>
      <c r="H101" s="24">
        <v>2</v>
      </c>
      <c r="I101" s="38">
        <v>0.3</v>
      </c>
    </row>
    <row r="102" spans="1:9">
      <c r="A102" s="16"/>
      <c r="B102" s="40"/>
      <c r="C102" s="23" t="s">
        <v>21</v>
      </c>
      <c r="D102" s="46" t="s">
        <v>160</v>
      </c>
      <c r="E102" s="45"/>
      <c r="F102" s="22" t="s">
        <v>161</v>
      </c>
      <c r="G102" s="28" t="s">
        <v>24</v>
      </c>
      <c r="H102" s="24">
        <v>4</v>
      </c>
      <c r="I102" s="38">
        <v>0.1</v>
      </c>
    </row>
    <row r="103" ht="36.95" customHeight="1" spans="1:9">
      <c r="A103" s="16"/>
      <c r="B103" s="40"/>
      <c r="C103" s="23" t="s">
        <v>21</v>
      </c>
      <c r="D103" s="46" t="s">
        <v>162</v>
      </c>
      <c r="E103" s="45"/>
      <c r="F103" s="22" t="s">
        <v>163</v>
      </c>
      <c r="G103" s="28" t="s">
        <v>24</v>
      </c>
      <c r="H103" s="24">
        <v>4</v>
      </c>
      <c r="I103" s="38">
        <v>0.1</v>
      </c>
    </row>
    <row r="104" ht="25.5" spans="1:9">
      <c r="A104" s="16"/>
      <c r="B104" s="40"/>
      <c r="C104" s="23" t="s">
        <v>21</v>
      </c>
      <c r="D104" s="46" t="s">
        <v>53</v>
      </c>
      <c r="E104" s="45"/>
      <c r="F104" s="22" t="s">
        <v>114</v>
      </c>
      <c r="G104" s="28" t="s">
        <v>24</v>
      </c>
      <c r="H104" s="24">
        <v>4</v>
      </c>
      <c r="I104" s="38">
        <v>0.1</v>
      </c>
    </row>
    <row r="105" spans="1:11">
      <c r="A105" s="16"/>
      <c r="B105" s="40"/>
      <c r="C105" s="23" t="s">
        <v>21</v>
      </c>
      <c r="D105" s="46" t="s">
        <v>55</v>
      </c>
      <c r="E105" s="45"/>
      <c r="F105" s="22" t="s">
        <v>77</v>
      </c>
      <c r="G105" s="28" t="s">
        <v>24</v>
      </c>
      <c r="H105" s="24">
        <v>4</v>
      </c>
      <c r="I105" s="38">
        <v>0.1</v>
      </c>
      <c r="K105" s="50"/>
    </row>
    <row r="106" ht="25.5" spans="1:9">
      <c r="A106" s="16"/>
      <c r="B106" s="40"/>
      <c r="C106" s="23" t="s">
        <v>21</v>
      </c>
      <c r="D106" s="41" t="s">
        <v>164</v>
      </c>
      <c r="E106" s="45"/>
      <c r="F106" s="41" t="s">
        <v>165</v>
      </c>
      <c r="G106" s="28" t="s">
        <v>24</v>
      </c>
      <c r="H106" s="24">
        <v>4</v>
      </c>
      <c r="I106" s="38">
        <v>0.4</v>
      </c>
    </row>
    <row r="107" ht="25.5" spans="1:9">
      <c r="A107" s="16"/>
      <c r="B107" s="40"/>
      <c r="C107" s="23" t="s">
        <v>21</v>
      </c>
      <c r="D107" s="41" t="s">
        <v>166</v>
      </c>
      <c r="E107" s="45"/>
      <c r="F107" s="41" t="s">
        <v>167</v>
      </c>
      <c r="G107" s="28" t="s">
        <v>24</v>
      </c>
      <c r="H107" s="24">
        <v>4</v>
      </c>
      <c r="I107" s="38">
        <v>0.3</v>
      </c>
    </row>
    <row r="108" ht="51" spans="1:9">
      <c r="A108" s="16"/>
      <c r="B108" s="40"/>
      <c r="C108" s="23" t="s">
        <v>21</v>
      </c>
      <c r="D108" s="41" t="s">
        <v>168</v>
      </c>
      <c r="E108" s="45"/>
      <c r="F108" s="41" t="s">
        <v>169</v>
      </c>
      <c r="G108" s="28" t="s">
        <v>24</v>
      </c>
      <c r="H108" s="24">
        <v>4</v>
      </c>
      <c r="I108" s="38">
        <v>0.1</v>
      </c>
    </row>
    <row r="109" ht="38.25" spans="1:9">
      <c r="A109" s="16"/>
      <c r="B109" s="40"/>
      <c r="C109" s="23" t="s">
        <v>21</v>
      </c>
      <c r="D109" s="41" t="s">
        <v>170</v>
      </c>
      <c r="E109" s="45"/>
      <c r="F109" s="41" t="s">
        <v>171</v>
      </c>
      <c r="G109" s="28" t="s">
        <v>24</v>
      </c>
      <c r="H109" s="24">
        <v>4</v>
      </c>
      <c r="I109" s="38">
        <v>0.4</v>
      </c>
    </row>
    <row r="110" spans="1:9">
      <c r="A110" s="16"/>
      <c r="B110" s="40"/>
      <c r="C110" s="23" t="s">
        <v>21</v>
      </c>
      <c r="D110" s="41" t="s">
        <v>172</v>
      </c>
      <c r="E110" s="45"/>
      <c r="F110" s="41" t="s">
        <v>173</v>
      </c>
      <c r="G110" s="28" t="s">
        <v>24</v>
      </c>
      <c r="H110" s="24">
        <v>1</v>
      </c>
      <c r="I110" s="38">
        <v>0.1</v>
      </c>
    </row>
    <row r="111" ht="25.5" spans="1:9">
      <c r="A111" s="16"/>
      <c r="B111" s="40"/>
      <c r="C111" s="23" t="s">
        <v>21</v>
      </c>
      <c r="D111" s="41" t="s">
        <v>174</v>
      </c>
      <c r="E111" s="45"/>
      <c r="F111" s="41" t="s">
        <v>175</v>
      </c>
      <c r="G111" s="28" t="s">
        <v>24</v>
      </c>
      <c r="H111" s="24">
        <v>4</v>
      </c>
      <c r="I111" s="38">
        <v>0.5</v>
      </c>
    </row>
    <row r="112" ht="63.75" spans="1:9">
      <c r="A112" s="16"/>
      <c r="B112" s="40"/>
      <c r="C112" s="23" t="s">
        <v>21</v>
      </c>
      <c r="D112" s="47" t="s">
        <v>176</v>
      </c>
      <c r="E112" s="45"/>
      <c r="F112" s="41" t="s">
        <v>177</v>
      </c>
      <c r="G112" s="28" t="s">
        <v>24</v>
      </c>
      <c r="H112" s="24">
        <v>4</v>
      </c>
      <c r="I112" s="38">
        <v>0.1</v>
      </c>
    </row>
    <row r="113" ht="51" spans="1:9">
      <c r="A113" s="16"/>
      <c r="B113" s="40"/>
      <c r="C113" s="23" t="s">
        <v>21</v>
      </c>
      <c r="D113" s="47" t="s">
        <v>178</v>
      </c>
      <c r="E113" s="45"/>
      <c r="F113" s="41" t="s">
        <v>179</v>
      </c>
      <c r="G113" s="28" t="s">
        <v>24</v>
      </c>
      <c r="H113" s="24">
        <v>4</v>
      </c>
      <c r="I113" s="38">
        <v>0.1</v>
      </c>
    </row>
    <row r="114" ht="25.5" spans="1:9">
      <c r="A114" s="16"/>
      <c r="B114" s="40"/>
      <c r="C114" s="23" t="s">
        <v>21</v>
      </c>
      <c r="D114" s="47" t="s">
        <v>180</v>
      </c>
      <c r="E114" s="45"/>
      <c r="F114" s="41" t="s">
        <v>181</v>
      </c>
      <c r="G114" s="28" t="s">
        <v>24</v>
      </c>
      <c r="H114" s="24">
        <v>1</v>
      </c>
      <c r="I114" s="38">
        <v>0.1</v>
      </c>
    </row>
    <row r="115" ht="25.5" spans="1:9">
      <c r="A115" s="16"/>
      <c r="B115" s="40"/>
      <c r="C115" s="23" t="s">
        <v>21</v>
      </c>
      <c r="D115" s="47" t="s">
        <v>118</v>
      </c>
      <c r="E115" s="45"/>
      <c r="F115" s="41" t="s">
        <v>182</v>
      </c>
      <c r="G115" s="28" t="s">
        <v>24</v>
      </c>
      <c r="H115" s="24">
        <v>4</v>
      </c>
      <c r="I115" s="38">
        <v>0.1</v>
      </c>
    </row>
    <row r="116" spans="1:9">
      <c r="A116" s="16"/>
      <c r="B116" s="40"/>
      <c r="C116" s="23" t="s">
        <v>21</v>
      </c>
      <c r="D116" s="47" t="s">
        <v>183</v>
      </c>
      <c r="E116" s="45"/>
      <c r="F116" s="41" t="s">
        <v>184</v>
      </c>
      <c r="G116" s="28" t="s">
        <v>24</v>
      </c>
      <c r="H116" s="24">
        <v>1</v>
      </c>
      <c r="I116" s="38">
        <v>0.1</v>
      </c>
    </row>
    <row r="117" ht="38.25" spans="1:9">
      <c r="A117" s="16"/>
      <c r="B117" s="40"/>
      <c r="C117" s="23" t="s">
        <v>21</v>
      </c>
      <c r="D117" s="47" t="s">
        <v>185</v>
      </c>
      <c r="E117" s="45"/>
      <c r="F117" s="41" t="s">
        <v>186</v>
      </c>
      <c r="G117" s="28" t="s">
        <v>24</v>
      </c>
      <c r="H117" s="24">
        <v>1</v>
      </c>
      <c r="I117" s="38">
        <v>0.1</v>
      </c>
    </row>
    <row r="118" ht="25.5" spans="1:9">
      <c r="A118" s="16"/>
      <c r="B118" s="40"/>
      <c r="C118" s="23" t="s">
        <v>21</v>
      </c>
      <c r="D118" s="47" t="s">
        <v>118</v>
      </c>
      <c r="E118" s="45"/>
      <c r="F118" s="41" t="s">
        <v>187</v>
      </c>
      <c r="G118" s="28" t="s">
        <v>24</v>
      </c>
      <c r="H118" s="24">
        <v>1</v>
      </c>
      <c r="I118" s="38">
        <v>0.1</v>
      </c>
    </row>
    <row r="119" spans="1:9">
      <c r="A119" s="16"/>
      <c r="B119" s="40"/>
      <c r="C119" s="23" t="s">
        <v>21</v>
      </c>
      <c r="D119" s="47" t="s">
        <v>47</v>
      </c>
      <c r="E119" s="45"/>
      <c r="F119" s="41" t="s">
        <v>117</v>
      </c>
      <c r="G119" s="28" t="s">
        <v>24</v>
      </c>
      <c r="H119" s="24">
        <v>7</v>
      </c>
      <c r="I119" s="38">
        <v>0.4</v>
      </c>
    </row>
    <row r="120" spans="1:9">
      <c r="A120" s="16"/>
      <c r="B120" s="40"/>
      <c r="C120" s="23" t="s">
        <v>21</v>
      </c>
      <c r="D120" s="47" t="s">
        <v>118</v>
      </c>
      <c r="E120" s="45"/>
      <c r="F120" s="41" t="s">
        <v>188</v>
      </c>
      <c r="G120" s="28" t="s">
        <v>24</v>
      </c>
      <c r="H120" s="24">
        <v>7</v>
      </c>
      <c r="I120" s="38">
        <v>0.4</v>
      </c>
    </row>
    <row r="121" spans="1:9">
      <c r="A121" s="16"/>
      <c r="B121" s="40"/>
      <c r="C121" s="23" t="s">
        <v>21</v>
      </c>
      <c r="D121" s="47" t="s">
        <v>53</v>
      </c>
      <c r="E121" s="45"/>
      <c r="F121" s="22" t="s">
        <v>189</v>
      </c>
      <c r="G121" s="28" t="s">
        <v>24</v>
      </c>
      <c r="H121" s="24">
        <v>7</v>
      </c>
      <c r="I121" s="38">
        <v>0.4</v>
      </c>
    </row>
    <row r="122" ht="25.5" spans="1:9">
      <c r="A122" s="16">
        <v>9</v>
      </c>
      <c r="B122" s="17" t="s">
        <v>190</v>
      </c>
      <c r="C122" s="34"/>
      <c r="D122" s="17"/>
      <c r="E122" s="19"/>
      <c r="F122" s="48"/>
      <c r="G122" s="28"/>
      <c r="H122" s="24"/>
      <c r="I122" s="39"/>
    </row>
    <row r="123" ht="38.25" spans="1:9">
      <c r="A123" s="16"/>
      <c r="B123" s="17"/>
      <c r="C123" s="34" t="s">
        <v>21</v>
      </c>
      <c r="D123" s="33" t="s">
        <v>191</v>
      </c>
      <c r="E123" s="19"/>
      <c r="F123" s="31" t="s">
        <v>192</v>
      </c>
      <c r="G123" s="23" t="s">
        <v>24</v>
      </c>
      <c r="H123" s="24">
        <v>1</v>
      </c>
      <c r="I123" s="38">
        <v>0.1</v>
      </c>
    </row>
    <row r="124" ht="38.25" spans="1:9">
      <c r="A124" s="16"/>
      <c r="B124" s="40"/>
      <c r="C124" s="34" t="s">
        <v>21</v>
      </c>
      <c r="D124" s="49" t="s">
        <v>193</v>
      </c>
      <c r="E124" s="20"/>
      <c r="F124" s="20" t="s">
        <v>194</v>
      </c>
      <c r="G124" s="23" t="s">
        <v>24</v>
      </c>
      <c r="H124" s="24">
        <v>1</v>
      </c>
      <c r="I124" s="38">
        <v>0.1</v>
      </c>
    </row>
    <row r="125" spans="1:9">
      <c r="A125" s="16"/>
      <c r="B125" s="40"/>
      <c r="C125" s="34" t="s">
        <v>21</v>
      </c>
      <c r="D125" s="20" t="s">
        <v>195</v>
      </c>
      <c r="E125" s="20"/>
      <c r="F125" s="20" t="s">
        <v>196</v>
      </c>
      <c r="G125" s="23" t="s">
        <v>24</v>
      </c>
      <c r="H125" s="24">
        <v>1</v>
      </c>
      <c r="I125" s="38">
        <v>0.1</v>
      </c>
    </row>
    <row r="126" ht="54" customHeight="1" spans="1:9">
      <c r="A126" s="16">
        <v>10</v>
      </c>
      <c r="B126" s="40" t="s">
        <v>197</v>
      </c>
      <c r="C126" s="25"/>
      <c r="D126" s="20"/>
      <c r="E126" s="20"/>
      <c r="F126" s="20"/>
      <c r="G126" s="28"/>
      <c r="H126" s="24"/>
      <c r="I126" s="39"/>
    </row>
    <row r="127" ht="45" customHeight="1" spans="1:9">
      <c r="A127" s="16"/>
      <c r="B127" s="40"/>
      <c r="C127" s="34" t="s">
        <v>21</v>
      </c>
      <c r="D127" s="31" t="s">
        <v>198</v>
      </c>
      <c r="E127" s="45"/>
      <c r="F127" s="41" t="s">
        <v>199</v>
      </c>
      <c r="G127" s="23" t="s">
        <v>24</v>
      </c>
      <c r="H127" s="24">
        <v>5</v>
      </c>
      <c r="I127" s="38">
        <v>0.1</v>
      </c>
    </row>
    <row r="128" spans="1:9">
      <c r="A128" s="16">
        <v>11</v>
      </c>
      <c r="B128" s="40" t="s">
        <v>200</v>
      </c>
      <c r="C128"/>
      <c r="D128" s="22"/>
      <c r="E128" s="22"/>
      <c r="F128" s="22"/>
      <c r="G128" s="23"/>
      <c r="H128" s="24"/>
      <c r="I128" s="39"/>
    </row>
    <row r="129" ht="25.5" spans="1:9">
      <c r="A129" s="16"/>
      <c r="B129" s="40"/>
      <c r="C129" s="34" t="s">
        <v>21</v>
      </c>
      <c r="D129" s="22" t="s">
        <v>201</v>
      </c>
      <c r="E129" s="22"/>
      <c r="F129" s="22" t="s">
        <v>202</v>
      </c>
      <c r="G129" s="23" t="s">
        <v>24</v>
      </c>
      <c r="H129" s="24">
        <v>5</v>
      </c>
      <c r="I129" s="38">
        <v>0.2</v>
      </c>
    </row>
    <row r="130" ht="25.5" spans="1:9">
      <c r="A130" s="16"/>
      <c r="B130" s="40"/>
      <c r="C130" s="34" t="s">
        <v>21</v>
      </c>
      <c r="D130" s="22" t="s">
        <v>203</v>
      </c>
      <c r="E130" s="22"/>
      <c r="F130" s="22" t="s">
        <v>204</v>
      </c>
      <c r="G130" s="23" t="s">
        <v>24</v>
      </c>
      <c r="H130" s="24">
        <v>5</v>
      </c>
      <c r="I130" s="38">
        <v>0.15</v>
      </c>
    </row>
    <row r="131" ht="25.5" spans="1:9">
      <c r="A131" s="16">
        <v>12</v>
      </c>
      <c r="B131" s="47" t="s">
        <v>205</v>
      </c>
      <c r="C131" s="34"/>
      <c r="D131" s="20"/>
      <c r="E131" s="28"/>
      <c r="F131" s="47"/>
      <c r="G131" s="23"/>
      <c r="H131" s="24"/>
      <c r="I131" s="39"/>
    </row>
    <row r="132" ht="38.25" spans="1:9">
      <c r="A132" s="16"/>
      <c r="B132" s="17"/>
      <c r="C132" s="34" t="s">
        <v>21</v>
      </c>
      <c r="D132" s="33" t="s">
        <v>151</v>
      </c>
      <c r="E132" s="28"/>
      <c r="F132" s="31" t="s">
        <v>206</v>
      </c>
      <c r="G132" s="23" t="s">
        <v>24</v>
      </c>
      <c r="H132" s="24">
        <v>6</v>
      </c>
      <c r="I132" s="38">
        <v>0.2</v>
      </c>
    </row>
    <row r="133" ht="51" spans="1:9">
      <c r="A133" s="16"/>
      <c r="B133" s="17"/>
      <c r="C133" s="34" t="s">
        <v>21</v>
      </c>
      <c r="D133" s="33" t="s">
        <v>207</v>
      </c>
      <c r="E133" s="28"/>
      <c r="F133" s="31" t="s">
        <v>208</v>
      </c>
      <c r="G133" s="23" t="s">
        <v>24</v>
      </c>
      <c r="H133" s="24">
        <v>6</v>
      </c>
      <c r="I133" s="38">
        <v>0.3</v>
      </c>
    </row>
    <row r="134" ht="38.25" spans="1:9">
      <c r="A134" s="16"/>
      <c r="B134" s="17"/>
      <c r="C134" s="34" t="s">
        <v>21</v>
      </c>
      <c r="D134" s="31" t="s">
        <v>209</v>
      </c>
      <c r="E134" s="28"/>
      <c r="F134" s="31" t="s">
        <v>210</v>
      </c>
      <c r="G134" s="23" t="s">
        <v>24</v>
      </c>
      <c r="H134" s="24">
        <v>6</v>
      </c>
      <c r="I134" s="38">
        <v>0.3</v>
      </c>
    </row>
    <row r="135" ht="25.5" spans="1:9">
      <c r="A135" s="16"/>
      <c r="B135" s="40"/>
      <c r="C135" s="34" t="s">
        <v>21</v>
      </c>
      <c r="D135" s="51" t="s">
        <v>211</v>
      </c>
      <c r="E135" s="20"/>
      <c r="F135" s="51" t="s">
        <v>212</v>
      </c>
      <c r="G135" s="23" t="s">
        <v>24</v>
      </c>
      <c r="H135" s="24">
        <v>6</v>
      </c>
      <c r="I135" s="38">
        <v>0.4</v>
      </c>
    </row>
    <row r="136" spans="1:9">
      <c r="A136" s="16"/>
      <c r="B136" s="40"/>
      <c r="C136" s="34" t="s">
        <v>21</v>
      </c>
      <c r="D136" s="52" t="s">
        <v>213</v>
      </c>
      <c r="E136" s="20"/>
      <c r="F136" s="51" t="s">
        <v>214</v>
      </c>
      <c r="G136" s="23" t="s">
        <v>24</v>
      </c>
      <c r="H136" s="24">
        <v>6</v>
      </c>
      <c r="I136" s="38">
        <v>0.2</v>
      </c>
    </row>
    <row r="137" spans="1:9">
      <c r="A137" s="28">
        <v>13</v>
      </c>
      <c r="B137" s="17" t="s">
        <v>215</v>
      </c>
      <c r="C137" s="25"/>
      <c r="D137" s="41"/>
      <c r="E137" s="45"/>
      <c r="F137" s="44"/>
      <c r="G137" s="28"/>
      <c r="H137" s="24"/>
      <c r="I137" s="39"/>
    </row>
    <row r="138" ht="38.25" spans="1:9">
      <c r="A138" s="28"/>
      <c r="B138" s="17"/>
      <c r="C138" s="34" t="s">
        <v>21</v>
      </c>
      <c r="D138" s="41" t="s">
        <v>216</v>
      </c>
      <c r="E138" s="45"/>
      <c r="F138" s="44" t="s">
        <v>217</v>
      </c>
      <c r="G138" s="23" t="s">
        <v>24</v>
      </c>
      <c r="H138" s="24">
        <v>6</v>
      </c>
      <c r="I138" s="38">
        <v>0.1</v>
      </c>
    </row>
    <row r="139" ht="25.5" spans="1:9">
      <c r="A139" s="28"/>
      <c r="B139" s="17"/>
      <c r="C139" s="34" t="s">
        <v>21</v>
      </c>
      <c r="D139" s="44" t="s">
        <v>218</v>
      </c>
      <c r="E139" s="45"/>
      <c r="F139" s="44" t="s">
        <v>219</v>
      </c>
      <c r="G139" s="23" t="s">
        <v>24</v>
      </c>
      <c r="H139" s="24">
        <v>6</v>
      </c>
      <c r="I139" s="38">
        <v>0.1</v>
      </c>
    </row>
    <row r="140" ht="25.5" spans="1:9">
      <c r="A140" s="28"/>
      <c r="B140" s="17"/>
      <c r="C140" s="34" t="s">
        <v>21</v>
      </c>
      <c r="D140" s="44" t="s">
        <v>220</v>
      </c>
      <c r="E140" s="45"/>
      <c r="F140" s="44" t="s">
        <v>221</v>
      </c>
      <c r="G140" s="23" t="s">
        <v>24</v>
      </c>
      <c r="H140" s="24">
        <v>6</v>
      </c>
      <c r="I140" s="38">
        <v>0.1</v>
      </c>
    </row>
    <row r="141" ht="25.5" spans="1:9">
      <c r="A141" s="28"/>
      <c r="B141" s="17"/>
      <c r="C141" s="34" t="s">
        <v>21</v>
      </c>
      <c r="D141" s="31" t="s">
        <v>222</v>
      </c>
      <c r="E141" s="28"/>
      <c r="F141" s="53" t="s">
        <v>223</v>
      </c>
      <c r="G141" s="23" t="s">
        <v>24</v>
      </c>
      <c r="H141" s="24">
        <v>6</v>
      </c>
      <c r="I141" s="38">
        <v>0.1</v>
      </c>
    </row>
    <row r="142" ht="63.75" spans="1:9">
      <c r="A142" s="28"/>
      <c r="B142" s="54"/>
      <c r="C142" s="34" t="s">
        <v>21</v>
      </c>
      <c r="D142" s="31" t="s">
        <v>224</v>
      </c>
      <c r="E142" s="28"/>
      <c r="F142" s="53" t="s">
        <v>225</v>
      </c>
      <c r="G142" s="23" t="s">
        <v>24</v>
      </c>
      <c r="H142" s="24">
        <v>6</v>
      </c>
      <c r="I142" s="38">
        <v>0.1</v>
      </c>
    </row>
    <row r="143" ht="25.5" spans="1:9">
      <c r="A143" s="28"/>
      <c r="B143" s="17"/>
      <c r="C143" s="34" t="s">
        <v>21</v>
      </c>
      <c r="D143" s="44" t="s">
        <v>226</v>
      </c>
      <c r="E143" s="45"/>
      <c r="F143" s="44" t="s">
        <v>227</v>
      </c>
      <c r="G143" s="23" t="s">
        <v>24</v>
      </c>
      <c r="H143" s="24">
        <v>6</v>
      </c>
      <c r="I143" s="38">
        <v>0.1</v>
      </c>
    </row>
    <row r="144" ht="25.5" spans="1:9">
      <c r="A144" s="20"/>
      <c r="B144" s="20"/>
      <c r="C144" s="34" t="s">
        <v>21</v>
      </c>
      <c r="D144" s="44" t="s">
        <v>228</v>
      </c>
      <c r="E144" s="45"/>
      <c r="F144" s="44" t="s">
        <v>229</v>
      </c>
      <c r="G144" s="23" t="s">
        <v>24</v>
      </c>
      <c r="H144" s="24">
        <v>6</v>
      </c>
      <c r="I144" s="38">
        <v>0.1</v>
      </c>
    </row>
    <row r="145" ht="25.5" spans="1:9">
      <c r="A145" s="20"/>
      <c r="B145" s="20"/>
      <c r="C145" s="34" t="s">
        <v>21</v>
      </c>
      <c r="D145" s="44" t="s">
        <v>230</v>
      </c>
      <c r="E145" s="45"/>
      <c r="F145" s="44" t="s">
        <v>231</v>
      </c>
      <c r="G145" s="23" t="s">
        <v>24</v>
      </c>
      <c r="H145" s="55">
        <v>6</v>
      </c>
      <c r="I145" s="64">
        <v>0.1</v>
      </c>
    </row>
    <row r="146" spans="1:9">
      <c r="A146" s="20"/>
      <c r="B146" s="20"/>
      <c r="C146" s="34" t="s">
        <v>21</v>
      </c>
      <c r="D146" s="44" t="s">
        <v>232</v>
      </c>
      <c r="E146" s="45"/>
      <c r="F146" s="44" t="s">
        <v>233</v>
      </c>
      <c r="G146" s="23" t="s">
        <v>24</v>
      </c>
      <c r="H146" s="55">
        <v>6</v>
      </c>
      <c r="I146" s="64">
        <v>0.1</v>
      </c>
    </row>
    <row r="147" s="7" customFormat="1" ht="18.75" spans="1:9">
      <c r="A147" s="13" t="s">
        <v>234</v>
      </c>
      <c r="B147" s="14" t="s">
        <v>235</v>
      </c>
      <c r="C147" s="13"/>
      <c r="D147" s="15"/>
      <c r="E147" s="13"/>
      <c r="F147" s="15"/>
      <c r="G147" s="15"/>
      <c r="H147" s="56"/>
      <c r="I147" s="65">
        <f>SUM(I148:I275)</f>
        <v>25</v>
      </c>
    </row>
    <row r="148" ht="25.5" spans="1:9">
      <c r="A148" s="34">
        <v>1</v>
      </c>
      <c r="B148" s="17" t="s">
        <v>20</v>
      </c>
      <c r="C148" s="57"/>
      <c r="D148" s="57"/>
      <c r="E148" s="19"/>
      <c r="F148" s="58"/>
      <c r="G148" s="58"/>
      <c r="H148" s="59"/>
      <c r="I148" s="59"/>
    </row>
    <row r="149" spans="1:9">
      <c r="A149" s="34"/>
      <c r="B149" s="17"/>
      <c r="C149" s="34" t="s">
        <v>21</v>
      </c>
      <c r="D149" s="33" t="s">
        <v>22</v>
      </c>
      <c r="E149" s="19"/>
      <c r="F149" s="31" t="s">
        <v>23</v>
      </c>
      <c r="G149" s="60" t="s">
        <v>24</v>
      </c>
      <c r="H149" s="59">
        <v>1</v>
      </c>
      <c r="I149" s="59">
        <v>0.1</v>
      </c>
    </row>
    <row r="150" ht="25.5" spans="1:9">
      <c r="A150" s="34"/>
      <c r="B150" s="17"/>
      <c r="C150" s="34" t="s">
        <v>21</v>
      </c>
      <c r="D150" s="31" t="s">
        <v>25</v>
      </c>
      <c r="E150" s="19"/>
      <c r="F150" s="31" t="s">
        <v>236</v>
      </c>
      <c r="G150" s="60" t="s">
        <v>24</v>
      </c>
      <c r="H150" s="59">
        <v>1</v>
      </c>
      <c r="I150" s="59">
        <v>0.1</v>
      </c>
    </row>
    <row r="151" ht="25.5" spans="1:9">
      <c r="A151" s="34"/>
      <c r="B151" s="17"/>
      <c r="C151" s="34" t="s">
        <v>21</v>
      </c>
      <c r="D151" s="31" t="s">
        <v>27</v>
      </c>
      <c r="E151" s="19"/>
      <c r="F151" s="31" t="s">
        <v>28</v>
      </c>
      <c r="G151" s="60" t="s">
        <v>24</v>
      </c>
      <c r="H151" s="59">
        <v>1</v>
      </c>
      <c r="I151" s="59">
        <v>0.1</v>
      </c>
    </row>
    <row r="152" spans="1:9">
      <c r="A152" s="34">
        <v>2</v>
      </c>
      <c r="B152" s="29" t="s">
        <v>29</v>
      </c>
      <c r="C152" s="34"/>
      <c r="D152" s="57"/>
      <c r="E152" s="61"/>
      <c r="F152" s="57"/>
      <c r="G152" s="60"/>
      <c r="H152" s="59"/>
      <c r="I152" s="59"/>
    </row>
    <row r="153" ht="38.25" spans="1:9">
      <c r="A153" s="34"/>
      <c r="B153" s="29"/>
      <c r="C153" s="34" t="s">
        <v>21</v>
      </c>
      <c r="D153" s="30" t="s">
        <v>30</v>
      </c>
      <c r="E153" s="19"/>
      <c r="F153" s="31" t="s">
        <v>31</v>
      </c>
      <c r="G153" s="60" t="s">
        <v>24</v>
      </c>
      <c r="H153" s="59">
        <v>6</v>
      </c>
      <c r="I153" s="59">
        <v>0.1</v>
      </c>
    </row>
    <row r="154" ht="38.25" spans="1:9">
      <c r="A154" s="34"/>
      <c r="B154" s="29"/>
      <c r="C154" s="34" t="s">
        <v>21</v>
      </c>
      <c r="D154" s="32" t="s">
        <v>32</v>
      </c>
      <c r="E154" s="19"/>
      <c r="F154" s="31" t="s">
        <v>33</v>
      </c>
      <c r="G154" s="60" t="s">
        <v>24</v>
      </c>
      <c r="H154" s="59">
        <v>6</v>
      </c>
      <c r="I154" s="59">
        <v>0.1</v>
      </c>
    </row>
    <row r="155" ht="25.5" spans="1:9">
      <c r="A155" s="34"/>
      <c r="B155" s="29"/>
      <c r="C155" s="34" t="s">
        <v>21</v>
      </c>
      <c r="D155" s="30" t="s">
        <v>34</v>
      </c>
      <c r="E155" s="19"/>
      <c r="F155" s="31" t="s">
        <v>35</v>
      </c>
      <c r="G155" s="60" t="s">
        <v>24</v>
      </c>
      <c r="H155" s="59">
        <v>6</v>
      </c>
      <c r="I155" s="59">
        <v>0.1</v>
      </c>
    </row>
    <row r="156" spans="1:9">
      <c r="A156" s="34">
        <v>3</v>
      </c>
      <c r="B156" s="29" t="s">
        <v>36</v>
      </c>
      <c r="C156" s="34"/>
      <c r="D156" s="33"/>
      <c r="E156" s="19"/>
      <c r="F156" s="31"/>
      <c r="G156" s="60"/>
      <c r="H156" s="59"/>
      <c r="I156" s="59"/>
    </row>
    <row r="157" ht="89.25" spans="1:9">
      <c r="A157" s="34"/>
      <c r="B157" s="29"/>
      <c r="C157" s="34" t="s">
        <v>21</v>
      </c>
      <c r="D157" s="33" t="s">
        <v>237</v>
      </c>
      <c r="E157" s="19"/>
      <c r="F157" s="31" t="s">
        <v>238</v>
      </c>
      <c r="G157" s="60" t="s">
        <v>24</v>
      </c>
      <c r="H157" s="59">
        <v>1</v>
      </c>
      <c r="I157" s="59">
        <v>0.4</v>
      </c>
    </row>
    <row r="158" ht="63.75" spans="1:9">
      <c r="A158" s="34"/>
      <c r="B158" s="29"/>
      <c r="C158" s="34" t="s">
        <v>21</v>
      </c>
      <c r="D158" s="31" t="s">
        <v>39</v>
      </c>
      <c r="E158" s="19"/>
      <c r="F158" s="31" t="s">
        <v>239</v>
      </c>
      <c r="G158" s="60" t="s">
        <v>24</v>
      </c>
      <c r="H158" s="59">
        <v>1</v>
      </c>
      <c r="I158" s="59">
        <v>0.1</v>
      </c>
    </row>
    <row r="159" ht="25.5" spans="1:9">
      <c r="A159" s="34"/>
      <c r="B159" s="29"/>
      <c r="C159" s="34" t="s">
        <v>21</v>
      </c>
      <c r="D159" s="31" t="s">
        <v>49</v>
      </c>
      <c r="E159" s="19"/>
      <c r="F159" s="31" t="s">
        <v>240</v>
      </c>
      <c r="G159" s="60" t="s">
        <v>24</v>
      </c>
      <c r="H159" s="59">
        <v>3</v>
      </c>
      <c r="I159" s="59">
        <v>0.3</v>
      </c>
    </row>
    <row r="160" ht="38.25" spans="1:9">
      <c r="A160" s="34"/>
      <c r="B160" s="29"/>
      <c r="C160" s="34" t="s">
        <v>21</v>
      </c>
      <c r="D160" s="31" t="s">
        <v>41</v>
      </c>
      <c r="E160" s="19"/>
      <c r="F160" s="31" t="s">
        <v>42</v>
      </c>
      <c r="G160" s="60" t="s">
        <v>24</v>
      </c>
      <c r="H160" s="59">
        <v>1</v>
      </c>
      <c r="I160" s="59">
        <v>0.5</v>
      </c>
    </row>
    <row r="161" ht="63.75" spans="1:9">
      <c r="A161" s="34"/>
      <c r="B161" s="29"/>
      <c r="C161" s="34" t="s">
        <v>21</v>
      </c>
      <c r="D161" s="33" t="s">
        <v>43</v>
      </c>
      <c r="E161" s="19"/>
      <c r="F161" s="31" t="s">
        <v>241</v>
      </c>
      <c r="G161" s="60" t="s">
        <v>24</v>
      </c>
      <c r="H161" s="59">
        <v>1</v>
      </c>
      <c r="I161" s="59">
        <v>0.1</v>
      </c>
    </row>
    <row r="162" ht="25.5" spans="1:9">
      <c r="A162" s="34"/>
      <c r="B162" s="29"/>
      <c r="C162" s="34" t="s">
        <v>21</v>
      </c>
      <c r="D162" s="33" t="s">
        <v>45</v>
      </c>
      <c r="E162" s="19"/>
      <c r="F162" s="31" t="s">
        <v>242</v>
      </c>
      <c r="G162" s="60" t="s">
        <v>24</v>
      </c>
      <c r="H162" s="59">
        <v>1</v>
      </c>
      <c r="I162" s="59">
        <v>0.2</v>
      </c>
    </row>
    <row r="163" ht="25.5" spans="1:9">
      <c r="A163" s="34"/>
      <c r="B163" s="29"/>
      <c r="C163" s="34" t="s">
        <v>21</v>
      </c>
      <c r="D163" s="33" t="s">
        <v>47</v>
      </c>
      <c r="E163" s="19"/>
      <c r="F163" s="31" t="s">
        <v>48</v>
      </c>
      <c r="G163" s="60" t="s">
        <v>24</v>
      </c>
      <c r="H163" s="59">
        <v>1</v>
      </c>
      <c r="I163" s="59">
        <v>0.1</v>
      </c>
    </row>
    <row r="164" ht="25.5" spans="1:9">
      <c r="A164" s="34"/>
      <c r="B164" s="29"/>
      <c r="C164" s="34" t="s">
        <v>21</v>
      </c>
      <c r="D164" s="33" t="s">
        <v>49</v>
      </c>
      <c r="E164" s="19"/>
      <c r="F164" s="31" t="s">
        <v>50</v>
      </c>
      <c r="G164" s="60" t="s">
        <v>24</v>
      </c>
      <c r="H164" s="59">
        <v>1</v>
      </c>
      <c r="I164" s="59">
        <v>0.2</v>
      </c>
    </row>
    <row r="165" ht="76.5" spans="1:9">
      <c r="A165" s="34"/>
      <c r="B165" s="29"/>
      <c r="C165" s="34" t="s">
        <v>21</v>
      </c>
      <c r="D165" s="33" t="s">
        <v>51</v>
      </c>
      <c r="E165" s="19"/>
      <c r="F165" s="31" t="s">
        <v>243</v>
      </c>
      <c r="G165" s="60" t="s">
        <v>24</v>
      </c>
      <c r="H165" s="59">
        <v>1</v>
      </c>
      <c r="I165" s="59">
        <v>0.1</v>
      </c>
    </row>
    <row r="166" ht="25.5" spans="1:9">
      <c r="A166" s="34"/>
      <c r="B166" s="29"/>
      <c r="C166" s="34" t="s">
        <v>21</v>
      </c>
      <c r="D166" s="33" t="s">
        <v>53</v>
      </c>
      <c r="E166" s="19"/>
      <c r="F166" s="31" t="s">
        <v>54</v>
      </c>
      <c r="G166" s="60" t="s">
        <v>24</v>
      </c>
      <c r="H166" s="59">
        <v>3</v>
      </c>
      <c r="I166" s="59">
        <v>0.2</v>
      </c>
    </row>
    <row r="167" spans="1:9">
      <c r="A167" s="34"/>
      <c r="B167" s="29"/>
      <c r="C167" s="34" t="s">
        <v>21</v>
      </c>
      <c r="D167" s="33" t="s">
        <v>55</v>
      </c>
      <c r="E167" s="19"/>
      <c r="F167" s="31" t="s">
        <v>56</v>
      </c>
      <c r="G167" s="60" t="s">
        <v>24</v>
      </c>
      <c r="H167" s="59">
        <v>2</v>
      </c>
      <c r="I167" s="59">
        <v>0.1</v>
      </c>
    </row>
    <row r="168" spans="1:9">
      <c r="A168" s="34"/>
      <c r="B168" s="29"/>
      <c r="C168" s="34" t="s">
        <v>21</v>
      </c>
      <c r="D168" s="33" t="s">
        <v>244</v>
      </c>
      <c r="E168" s="19"/>
      <c r="F168" s="31" t="s">
        <v>245</v>
      </c>
      <c r="G168" s="60" t="s">
        <v>24</v>
      </c>
      <c r="H168" s="59">
        <v>2</v>
      </c>
      <c r="I168" s="59">
        <v>0.2</v>
      </c>
    </row>
    <row r="169" ht="25.5" spans="1:9">
      <c r="A169" s="34"/>
      <c r="B169" s="29"/>
      <c r="C169" s="34" t="s">
        <v>21</v>
      </c>
      <c r="D169" s="33" t="s">
        <v>47</v>
      </c>
      <c r="E169" s="19"/>
      <c r="F169" s="31" t="s">
        <v>48</v>
      </c>
      <c r="G169" s="60" t="s">
        <v>24</v>
      </c>
      <c r="H169" s="59">
        <v>3</v>
      </c>
      <c r="I169" s="59">
        <v>0.1</v>
      </c>
    </row>
    <row r="170" ht="25.5" spans="1:9">
      <c r="A170" s="34"/>
      <c r="B170" s="29"/>
      <c r="C170" s="34" t="s">
        <v>21</v>
      </c>
      <c r="D170" s="33" t="s">
        <v>49</v>
      </c>
      <c r="E170" s="19"/>
      <c r="F170" s="31" t="s">
        <v>50</v>
      </c>
      <c r="G170" s="60" t="s">
        <v>24</v>
      </c>
      <c r="H170" s="59">
        <v>2</v>
      </c>
      <c r="I170" s="59">
        <v>0.1</v>
      </c>
    </row>
    <row r="171" ht="25.5" spans="1:9">
      <c r="A171" s="34">
        <v>4</v>
      </c>
      <c r="B171" s="17" t="s">
        <v>190</v>
      </c>
      <c r="C171" s="34"/>
      <c r="D171" s="17"/>
      <c r="E171" s="19"/>
      <c r="F171" s="48"/>
      <c r="G171" s="60"/>
      <c r="H171" s="59"/>
      <c r="I171" s="59"/>
    </row>
    <row r="172" ht="38.25" spans="1:9">
      <c r="A172" s="34"/>
      <c r="B172" s="17"/>
      <c r="C172" s="34" t="s">
        <v>21</v>
      </c>
      <c r="D172" s="31" t="s">
        <v>246</v>
      </c>
      <c r="E172" s="19"/>
      <c r="F172" s="31" t="s">
        <v>192</v>
      </c>
      <c r="G172" s="60"/>
      <c r="H172" s="59">
        <v>1</v>
      </c>
      <c r="I172" s="59">
        <v>0.1</v>
      </c>
    </row>
    <row r="173" ht="25.5" spans="1:9">
      <c r="A173" s="34"/>
      <c r="B173" s="17"/>
      <c r="C173" s="34" t="s">
        <v>21</v>
      </c>
      <c r="D173" s="33" t="s">
        <v>247</v>
      </c>
      <c r="E173" s="19"/>
      <c r="F173" s="31" t="s">
        <v>248</v>
      </c>
      <c r="G173" s="60" t="s">
        <v>24</v>
      </c>
      <c r="H173" s="59">
        <v>7</v>
      </c>
      <c r="I173" s="59">
        <v>0.2</v>
      </c>
    </row>
    <row r="174" ht="38.25" spans="1:9">
      <c r="A174" s="16">
        <v>5</v>
      </c>
      <c r="B174" s="40" t="s">
        <v>249</v>
      </c>
      <c r="C174" s="34"/>
      <c r="D174" s="17"/>
      <c r="E174" s="28"/>
      <c r="F174" s="17"/>
      <c r="G174" s="60"/>
      <c r="H174" s="59"/>
      <c r="I174" s="59"/>
    </row>
    <row r="175" ht="51" spans="1:9">
      <c r="A175" s="16"/>
      <c r="B175" s="40"/>
      <c r="C175" s="34" t="s">
        <v>21</v>
      </c>
      <c r="D175" s="17" t="s">
        <v>250</v>
      </c>
      <c r="E175" s="28"/>
      <c r="F175" s="17" t="s">
        <v>251</v>
      </c>
      <c r="G175" s="60" t="s">
        <v>24</v>
      </c>
      <c r="H175" s="59">
        <v>6</v>
      </c>
      <c r="I175" s="59">
        <v>0.1</v>
      </c>
    </row>
    <row r="176" ht="25.5" spans="1:9">
      <c r="A176" s="16"/>
      <c r="B176" s="40"/>
      <c r="C176" s="34" t="s">
        <v>21</v>
      </c>
      <c r="D176" s="17" t="s">
        <v>53</v>
      </c>
      <c r="E176" s="28"/>
      <c r="F176" s="17" t="s">
        <v>252</v>
      </c>
      <c r="G176" s="60" t="s">
        <v>24</v>
      </c>
      <c r="H176" s="59">
        <v>3</v>
      </c>
      <c r="I176" s="59">
        <v>0.2</v>
      </c>
    </row>
    <row r="177" spans="1:9">
      <c r="A177" s="16"/>
      <c r="B177" s="40"/>
      <c r="C177" s="34" t="s">
        <v>21</v>
      </c>
      <c r="D177" s="17" t="s">
        <v>55</v>
      </c>
      <c r="E177" s="28"/>
      <c r="F177" s="17" t="s">
        <v>77</v>
      </c>
      <c r="G177" s="60" t="s">
        <v>24</v>
      </c>
      <c r="H177" s="59">
        <v>3</v>
      </c>
      <c r="I177" s="59">
        <v>0.1</v>
      </c>
    </row>
    <row r="178" ht="51" spans="1:9">
      <c r="A178" s="16"/>
      <c r="B178" s="40"/>
      <c r="C178" s="34" t="s">
        <v>21</v>
      </c>
      <c r="D178" s="17" t="s">
        <v>253</v>
      </c>
      <c r="E178" s="28"/>
      <c r="F178" s="17" t="s">
        <v>254</v>
      </c>
      <c r="G178" s="60" t="s">
        <v>24</v>
      </c>
      <c r="H178" s="59">
        <v>2</v>
      </c>
      <c r="I178" s="59">
        <v>0.1</v>
      </c>
    </row>
    <row r="179" ht="25.5" spans="1:9">
      <c r="A179" s="16"/>
      <c r="B179" s="40"/>
      <c r="C179" s="34" t="s">
        <v>21</v>
      </c>
      <c r="D179" s="17" t="s">
        <v>255</v>
      </c>
      <c r="E179" s="19"/>
      <c r="F179" s="17" t="s">
        <v>256</v>
      </c>
      <c r="G179" s="60" t="s">
        <v>24</v>
      </c>
      <c r="H179" s="59">
        <v>3</v>
      </c>
      <c r="I179" s="59">
        <v>0.5</v>
      </c>
    </row>
    <row r="180" ht="25.5" spans="1:9">
      <c r="A180" s="16"/>
      <c r="B180" s="40"/>
      <c r="C180" s="34" t="s">
        <v>21</v>
      </c>
      <c r="D180" s="17" t="s">
        <v>257</v>
      </c>
      <c r="E180" s="58"/>
      <c r="F180" s="17" t="s">
        <v>258</v>
      </c>
      <c r="G180" s="60" t="s">
        <v>24</v>
      </c>
      <c r="H180" s="59">
        <v>2</v>
      </c>
      <c r="I180" s="59">
        <v>0.2</v>
      </c>
    </row>
    <row r="181" spans="1:9">
      <c r="A181" s="16"/>
      <c r="B181" s="40"/>
      <c r="C181" s="34" t="s">
        <v>21</v>
      </c>
      <c r="D181" s="17" t="s">
        <v>259</v>
      </c>
      <c r="E181" s="58"/>
      <c r="F181" s="17" t="s">
        <v>260</v>
      </c>
      <c r="G181" s="60" t="s">
        <v>24</v>
      </c>
      <c r="H181" s="59">
        <v>2</v>
      </c>
      <c r="I181" s="59">
        <v>0.2</v>
      </c>
    </row>
    <row r="182" ht="25.5" spans="1:9">
      <c r="A182" s="16"/>
      <c r="B182" s="40"/>
      <c r="C182" s="34" t="s">
        <v>21</v>
      </c>
      <c r="D182" s="17" t="s">
        <v>47</v>
      </c>
      <c r="E182" s="28"/>
      <c r="F182" s="17" t="s">
        <v>261</v>
      </c>
      <c r="G182" s="60" t="s">
        <v>24</v>
      </c>
      <c r="H182" s="59">
        <v>2</v>
      </c>
      <c r="I182" s="59">
        <v>0.1</v>
      </c>
    </row>
    <row r="183" ht="25.5" spans="1:9">
      <c r="A183" s="16"/>
      <c r="B183" s="40"/>
      <c r="C183" s="34" t="s">
        <v>21</v>
      </c>
      <c r="D183" s="17" t="s">
        <v>53</v>
      </c>
      <c r="E183" s="28"/>
      <c r="F183" s="17" t="s">
        <v>252</v>
      </c>
      <c r="G183" s="60" t="s">
        <v>24</v>
      </c>
      <c r="H183" s="59">
        <v>2</v>
      </c>
      <c r="I183" s="59">
        <v>0.1</v>
      </c>
    </row>
    <row r="184" ht="38.25" spans="1:9">
      <c r="A184" s="16">
        <v>6</v>
      </c>
      <c r="B184" s="47" t="s">
        <v>262</v>
      </c>
      <c r="C184" s="34"/>
      <c r="D184" s="58"/>
      <c r="E184" s="58"/>
      <c r="F184" s="58"/>
      <c r="G184" s="58"/>
      <c r="H184" s="59"/>
      <c r="I184" s="59"/>
    </row>
    <row r="185" ht="25.5" spans="1:9">
      <c r="A185" s="16"/>
      <c r="B185" s="40"/>
      <c r="C185" s="34" t="s">
        <v>21</v>
      </c>
      <c r="D185" s="62" t="s">
        <v>70</v>
      </c>
      <c r="E185" s="58"/>
      <c r="F185" s="49" t="s">
        <v>263</v>
      </c>
      <c r="G185" s="60" t="s">
        <v>24</v>
      </c>
      <c r="H185" s="59">
        <v>2</v>
      </c>
      <c r="I185" s="59">
        <v>0.2</v>
      </c>
    </row>
    <row r="186" ht="51" spans="1:9">
      <c r="A186" s="16"/>
      <c r="B186" s="40"/>
      <c r="C186" s="34" t="s">
        <v>21</v>
      </c>
      <c r="D186" s="17" t="s">
        <v>264</v>
      </c>
      <c r="E186" s="58"/>
      <c r="F186" s="31" t="s">
        <v>265</v>
      </c>
      <c r="G186" s="60" t="s">
        <v>24</v>
      </c>
      <c r="H186" s="59">
        <v>2</v>
      </c>
      <c r="I186" s="59">
        <v>0.1</v>
      </c>
    </row>
    <row r="187" ht="25.5" spans="1:9">
      <c r="A187" s="16"/>
      <c r="B187" s="40"/>
      <c r="C187" s="34" t="s">
        <v>21</v>
      </c>
      <c r="D187" s="33" t="s">
        <v>49</v>
      </c>
      <c r="E187" s="58"/>
      <c r="F187" s="42" t="s">
        <v>266</v>
      </c>
      <c r="G187" s="60" t="s">
        <v>24</v>
      </c>
      <c r="H187" s="59">
        <v>2</v>
      </c>
      <c r="I187" s="59">
        <v>0.1</v>
      </c>
    </row>
    <row r="188" spans="1:9">
      <c r="A188" s="16"/>
      <c r="B188" s="40"/>
      <c r="C188" s="34" t="s">
        <v>21</v>
      </c>
      <c r="D188" s="33" t="s">
        <v>55</v>
      </c>
      <c r="E188" s="61"/>
      <c r="F188" s="42" t="s">
        <v>267</v>
      </c>
      <c r="G188" s="60" t="s">
        <v>24</v>
      </c>
      <c r="H188" s="59">
        <v>2</v>
      </c>
      <c r="I188" s="59">
        <v>0.1</v>
      </c>
    </row>
    <row r="189" ht="25.5" spans="1:9">
      <c r="A189" s="16"/>
      <c r="B189" s="40"/>
      <c r="C189" s="34" t="s">
        <v>21</v>
      </c>
      <c r="D189" s="33" t="s">
        <v>268</v>
      </c>
      <c r="E189" s="28"/>
      <c r="F189" s="42" t="s">
        <v>269</v>
      </c>
      <c r="G189" s="60" t="s">
        <v>24</v>
      </c>
      <c r="H189" s="59">
        <v>2</v>
      </c>
      <c r="I189" s="59">
        <v>0.1</v>
      </c>
    </row>
    <row r="190" ht="30" customHeight="1" spans="1:9">
      <c r="A190" s="16"/>
      <c r="B190" s="40"/>
      <c r="C190" s="34" t="s">
        <v>21</v>
      </c>
      <c r="D190" s="33" t="s">
        <v>270</v>
      </c>
      <c r="E190" s="28"/>
      <c r="F190" s="42" t="s">
        <v>271</v>
      </c>
      <c r="G190" s="60" t="s">
        <v>24</v>
      </c>
      <c r="H190" s="59">
        <v>2</v>
      </c>
      <c r="I190" s="59">
        <v>0.2</v>
      </c>
    </row>
    <row r="191" ht="51" spans="1:9">
      <c r="A191" s="16"/>
      <c r="B191" s="40"/>
      <c r="C191" s="34" t="s">
        <v>21</v>
      </c>
      <c r="D191" s="63" t="s">
        <v>272</v>
      </c>
      <c r="E191" s="28"/>
      <c r="F191" s="42" t="s">
        <v>273</v>
      </c>
      <c r="G191" s="60" t="s">
        <v>24</v>
      </c>
      <c r="H191" s="59">
        <v>2</v>
      </c>
      <c r="I191" s="59">
        <v>0.2</v>
      </c>
    </row>
    <row r="192" ht="25.5" spans="1:9">
      <c r="A192" s="16"/>
      <c r="B192" s="40"/>
      <c r="C192" s="34" t="s">
        <v>21</v>
      </c>
      <c r="D192" s="63" t="s">
        <v>274</v>
      </c>
      <c r="E192" s="28"/>
      <c r="F192" s="42" t="s">
        <v>275</v>
      </c>
      <c r="G192" s="60" t="s">
        <v>24</v>
      </c>
      <c r="H192" s="59">
        <v>2</v>
      </c>
      <c r="I192" s="59">
        <v>0.2</v>
      </c>
    </row>
    <row r="193" spans="1:9">
      <c r="A193" s="16"/>
      <c r="B193" s="40"/>
      <c r="C193" s="34" t="s">
        <v>21</v>
      </c>
      <c r="D193" s="29" t="s">
        <v>276</v>
      </c>
      <c r="E193" s="28"/>
      <c r="F193" s="31" t="s">
        <v>277</v>
      </c>
      <c r="G193" s="60" t="s">
        <v>24</v>
      </c>
      <c r="H193" s="59">
        <v>2</v>
      </c>
      <c r="I193" s="59">
        <v>0.2</v>
      </c>
    </row>
    <row r="194" spans="1:9">
      <c r="A194" s="16"/>
      <c r="B194" s="40"/>
      <c r="C194" s="34" t="s">
        <v>21</v>
      </c>
      <c r="D194" s="29" t="s">
        <v>47</v>
      </c>
      <c r="E194" s="28"/>
      <c r="F194" s="31" t="s">
        <v>278</v>
      </c>
      <c r="G194" s="60" t="s">
        <v>24</v>
      </c>
      <c r="H194" s="59">
        <v>2</v>
      </c>
      <c r="I194" s="59">
        <v>0.2</v>
      </c>
    </row>
    <row r="195" spans="1:9">
      <c r="A195" s="16"/>
      <c r="B195" s="40"/>
      <c r="C195" s="34" t="s">
        <v>21</v>
      </c>
      <c r="D195" s="29" t="s">
        <v>118</v>
      </c>
      <c r="E195" s="28"/>
      <c r="F195" s="31" t="s">
        <v>279</v>
      </c>
      <c r="G195" s="60" t="s">
        <v>24</v>
      </c>
      <c r="H195" s="59">
        <v>2</v>
      </c>
      <c r="I195" s="59">
        <v>0.2</v>
      </c>
    </row>
    <row r="196" ht="25.5" spans="1:9">
      <c r="A196" s="16"/>
      <c r="B196" s="40"/>
      <c r="C196" s="34" t="s">
        <v>21</v>
      </c>
      <c r="D196" s="29" t="s">
        <v>280</v>
      </c>
      <c r="E196" s="28"/>
      <c r="F196" s="31" t="s">
        <v>114</v>
      </c>
      <c r="G196" s="60" t="s">
        <v>24</v>
      </c>
      <c r="H196" s="59">
        <v>2</v>
      </c>
      <c r="I196" s="59">
        <v>0.2</v>
      </c>
    </row>
    <row r="197" ht="25.5" spans="1:9">
      <c r="A197" s="16">
        <v>7</v>
      </c>
      <c r="B197" s="40" t="s">
        <v>281</v>
      </c>
      <c r="C197" s="34"/>
      <c r="D197" s="18"/>
      <c r="E197" s="28"/>
      <c r="F197" s="22"/>
      <c r="G197" s="60"/>
      <c r="H197" s="59"/>
      <c r="I197" s="59"/>
    </row>
    <row r="198" spans="1:9">
      <c r="A198" s="16"/>
      <c r="B198" s="40"/>
      <c r="C198" s="34" t="s">
        <v>21</v>
      </c>
      <c r="D198" s="18" t="s">
        <v>282</v>
      </c>
      <c r="E198" s="28"/>
      <c r="F198" s="22" t="s">
        <v>283</v>
      </c>
      <c r="G198" s="60" t="s">
        <v>24</v>
      </c>
      <c r="H198" s="59">
        <v>7</v>
      </c>
      <c r="I198" s="59">
        <v>0.1</v>
      </c>
    </row>
    <row r="199" spans="1:9">
      <c r="A199" s="16"/>
      <c r="B199" s="40"/>
      <c r="C199" s="34" t="s">
        <v>21</v>
      </c>
      <c r="D199" s="20" t="s">
        <v>284</v>
      </c>
      <c r="E199" s="28"/>
      <c r="F199" s="20" t="s">
        <v>285</v>
      </c>
      <c r="G199" s="60" t="s">
        <v>24</v>
      </c>
      <c r="H199" s="59">
        <v>7</v>
      </c>
      <c r="I199" s="59">
        <v>0.1</v>
      </c>
    </row>
    <row r="200" ht="15" customHeight="1" spans="1:9">
      <c r="A200" s="16"/>
      <c r="B200" s="40"/>
      <c r="C200" s="34" t="s">
        <v>21</v>
      </c>
      <c r="D200" s="20" t="s">
        <v>286</v>
      </c>
      <c r="E200" s="28"/>
      <c r="F200" s="20" t="s">
        <v>287</v>
      </c>
      <c r="G200" s="60" t="s">
        <v>24</v>
      </c>
      <c r="H200" s="59">
        <v>7</v>
      </c>
      <c r="I200" s="59">
        <v>0.1</v>
      </c>
    </row>
    <row r="201" ht="25.5" spans="1:9">
      <c r="A201" s="16">
        <v>8</v>
      </c>
      <c r="B201" s="40" t="s">
        <v>288</v>
      </c>
      <c r="C201" s="34"/>
      <c r="D201" s="18"/>
      <c r="E201" s="28"/>
      <c r="F201" s="30"/>
      <c r="G201" s="60"/>
      <c r="H201" s="59"/>
      <c r="I201" s="59"/>
    </row>
    <row r="202" spans="1:9">
      <c r="A202" s="16"/>
      <c r="B202" s="40"/>
      <c r="C202" s="34" t="s">
        <v>21</v>
      </c>
      <c r="D202" s="62" t="s">
        <v>289</v>
      </c>
      <c r="E202" s="28"/>
      <c r="F202" s="62" t="s">
        <v>290</v>
      </c>
      <c r="G202" s="60" t="s">
        <v>24</v>
      </c>
      <c r="H202" s="59">
        <v>2</v>
      </c>
      <c r="I202" s="59">
        <v>0.1</v>
      </c>
    </row>
    <row r="203" ht="25.5" spans="1:9">
      <c r="A203" s="16"/>
      <c r="B203" s="40"/>
      <c r="C203" s="34" t="s">
        <v>21</v>
      </c>
      <c r="D203" s="30" t="s">
        <v>291</v>
      </c>
      <c r="E203" s="28"/>
      <c r="F203" s="22" t="s">
        <v>292</v>
      </c>
      <c r="G203" s="60" t="s">
        <v>24</v>
      </c>
      <c r="H203" s="59">
        <v>2</v>
      </c>
      <c r="I203" s="59">
        <v>0.1</v>
      </c>
    </row>
    <row r="204" ht="25.5" spans="1:9">
      <c r="A204" s="16"/>
      <c r="B204" s="40"/>
      <c r="C204" s="34" t="s">
        <v>21</v>
      </c>
      <c r="D204" s="30" t="s">
        <v>293</v>
      </c>
      <c r="E204" s="28"/>
      <c r="F204" s="22" t="s">
        <v>294</v>
      </c>
      <c r="G204" s="60" t="s">
        <v>24</v>
      </c>
      <c r="H204" s="59">
        <v>2</v>
      </c>
      <c r="I204" s="59">
        <v>0.1</v>
      </c>
    </row>
    <row r="205" spans="1:9">
      <c r="A205" s="16"/>
      <c r="B205" s="40"/>
      <c r="C205" s="34" t="s">
        <v>21</v>
      </c>
      <c r="D205" s="30" t="s">
        <v>280</v>
      </c>
      <c r="E205" s="28"/>
      <c r="F205" s="22" t="s">
        <v>295</v>
      </c>
      <c r="G205" s="60" t="s">
        <v>24</v>
      </c>
      <c r="H205" s="59">
        <v>2</v>
      </c>
      <c r="I205" s="59">
        <v>0.1</v>
      </c>
    </row>
    <row r="206" spans="1:9">
      <c r="A206" s="16"/>
      <c r="B206" s="40"/>
      <c r="C206" s="34" t="s">
        <v>21</v>
      </c>
      <c r="D206" s="30" t="s">
        <v>296</v>
      </c>
      <c r="E206" s="28"/>
      <c r="F206" s="22" t="s">
        <v>126</v>
      </c>
      <c r="G206" s="60" t="s">
        <v>24</v>
      </c>
      <c r="H206" s="59">
        <v>2</v>
      </c>
      <c r="I206" s="59">
        <v>0.1</v>
      </c>
    </row>
    <row r="207" ht="25.5" spans="1:9">
      <c r="A207" s="16"/>
      <c r="B207" s="40"/>
      <c r="C207" s="34" t="s">
        <v>21</v>
      </c>
      <c r="D207" s="30" t="s">
        <v>297</v>
      </c>
      <c r="E207" s="28"/>
      <c r="F207" s="22" t="s">
        <v>298</v>
      </c>
      <c r="G207" s="60" t="s">
        <v>24</v>
      </c>
      <c r="H207" s="59">
        <v>2</v>
      </c>
      <c r="I207" s="59">
        <v>0.2</v>
      </c>
    </row>
    <row r="208" spans="1:9">
      <c r="A208" s="16"/>
      <c r="B208" s="40"/>
      <c r="C208" s="34" t="s">
        <v>21</v>
      </c>
      <c r="D208" s="20" t="s">
        <v>47</v>
      </c>
      <c r="E208" s="28"/>
      <c r="F208" s="20" t="s">
        <v>278</v>
      </c>
      <c r="G208" s="60" t="s">
        <v>24</v>
      </c>
      <c r="H208" s="59">
        <v>2</v>
      </c>
      <c r="I208" s="59">
        <v>0.1</v>
      </c>
    </row>
    <row r="209" spans="1:9">
      <c r="A209" s="16"/>
      <c r="B209" s="40"/>
      <c r="C209" s="34" t="s">
        <v>21</v>
      </c>
      <c r="D209" s="30" t="s">
        <v>118</v>
      </c>
      <c r="E209" s="28"/>
      <c r="F209" s="22" t="s">
        <v>299</v>
      </c>
      <c r="G209" s="60" t="s">
        <v>24</v>
      </c>
      <c r="H209" s="59">
        <v>2</v>
      </c>
      <c r="I209" s="59">
        <v>0.1</v>
      </c>
    </row>
    <row r="210" ht="25.5" spans="1:9">
      <c r="A210" s="16"/>
      <c r="B210" s="40"/>
      <c r="C210" s="34" t="s">
        <v>21</v>
      </c>
      <c r="D210" s="30" t="s">
        <v>83</v>
      </c>
      <c r="E210" s="28"/>
      <c r="F210" s="22" t="s">
        <v>54</v>
      </c>
      <c r="G210" s="60" t="s">
        <v>24</v>
      </c>
      <c r="H210" s="59">
        <v>6</v>
      </c>
      <c r="I210" s="59">
        <v>0.1</v>
      </c>
    </row>
    <row r="211" ht="29.1" customHeight="1" spans="1:9">
      <c r="A211" s="16">
        <v>9</v>
      </c>
      <c r="B211" s="40" t="s">
        <v>300</v>
      </c>
      <c r="C211" s="34"/>
      <c r="D211" s="17"/>
      <c r="E211" s="28"/>
      <c r="F211" s="53"/>
      <c r="G211" s="60"/>
      <c r="H211" s="59"/>
      <c r="I211" s="59"/>
    </row>
    <row r="212" ht="25.5" spans="1:9">
      <c r="A212" s="16"/>
      <c r="B212" s="40"/>
      <c r="C212" s="34" t="s">
        <v>21</v>
      </c>
      <c r="D212" s="32" t="s">
        <v>301</v>
      </c>
      <c r="E212" s="28"/>
      <c r="F212" s="32" t="s">
        <v>302</v>
      </c>
      <c r="G212" s="60" t="s">
        <v>24</v>
      </c>
      <c r="H212" s="59">
        <v>4</v>
      </c>
      <c r="I212" s="59">
        <v>1</v>
      </c>
    </row>
    <row r="213" ht="25.5" spans="1:9">
      <c r="A213" s="16"/>
      <c r="B213" s="40"/>
      <c r="C213" s="34" t="s">
        <v>21</v>
      </c>
      <c r="D213" s="32" t="s">
        <v>303</v>
      </c>
      <c r="E213" s="28"/>
      <c r="F213" s="32" t="s">
        <v>304</v>
      </c>
      <c r="G213" s="60" t="s">
        <v>24</v>
      </c>
      <c r="H213" s="59">
        <v>4</v>
      </c>
      <c r="I213" s="59">
        <v>1</v>
      </c>
    </row>
    <row r="214" ht="25.5" spans="1:9">
      <c r="A214" s="16"/>
      <c r="B214" s="40"/>
      <c r="C214" s="34" t="s">
        <v>21</v>
      </c>
      <c r="D214" s="31" t="s">
        <v>305</v>
      </c>
      <c r="E214" s="28"/>
      <c r="F214" s="31" t="s">
        <v>306</v>
      </c>
      <c r="G214" s="60" t="s">
        <v>24</v>
      </c>
      <c r="H214" s="59">
        <v>4</v>
      </c>
      <c r="I214" s="59">
        <v>1</v>
      </c>
    </row>
    <row r="215" ht="25.5" spans="1:9">
      <c r="A215" s="16">
        <v>10</v>
      </c>
      <c r="B215" s="40" t="s">
        <v>307</v>
      </c>
      <c r="C215" s="34"/>
      <c r="D215" s="17"/>
      <c r="E215" s="28"/>
      <c r="F215" s="53"/>
      <c r="G215" s="60"/>
      <c r="H215" s="59"/>
      <c r="I215" s="59"/>
    </row>
    <row r="216" ht="89.25" spans="1:10">
      <c r="A216" s="16"/>
      <c r="B216" s="40"/>
      <c r="C216" s="34" t="s">
        <v>21</v>
      </c>
      <c r="D216" s="31" t="s">
        <v>308</v>
      </c>
      <c r="E216" s="28"/>
      <c r="F216" s="31" t="s">
        <v>309</v>
      </c>
      <c r="G216" s="60" t="s">
        <v>24</v>
      </c>
      <c r="H216" s="66">
        <v>6</v>
      </c>
      <c r="I216" s="66">
        <v>0.2</v>
      </c>
      <c r="J216" s="72"/>
    </row>
    <row r="217" spans="1:10">
      <c r="A217" s="16"/>
      <c r="B217" s="40"/>
      <c r="C217" s="34" t="s">
        <v>21</v>
      </c>
      <c r="D217" s="31" t="s">
        <v>310</v>
      </c>
      <c r="E217" s="28"/>
      <c r="F217" s="31" t="s">
        <v>311</v>
      </c>
      <c r="G217" s="60" t="s">
        <v>24</v>
      </c>
      <c r="H217" s="66">
        <v>6</v>
      </c>
      <c r="I217" s="66">
        <v>0.2</v>
      </c>
      <c r="J217" s="72"/>
    </row>
    <row r="218" ht="25.5" spans="1:10">
      <c r="A218" s="16"/>
      <c r="B218" s="47"/>
      <c r="C218" s="34" t="s">
        <v>21</v>
      </c>
      <c r="D218" s="17" t="s">
        <v>312</v>
      </c>
      <c r="E218" s="61"/>
      <c r="F218" s="31" t="s">
        <v>313</v>
      </c>
      <c r="G218" s="60" t="s">
        <v>24</v>
      </c>
      <c r="H218" s="66">
        <v>6</v>
      </c>
      <c r="I218" s="66">
        <v>0.4</v>
      </c>
      <c r="J218" s="72"/>
    </row>
    <row r="219" spans="1:10">
      <c r="A219" s="16"/>
      <c r="B219" s="47"/>
      <c r="C219" s="34" t="s">
        <v>21</v>
      </c>
      <c r="D219" s="17" t="s">
        <v>314</v>
      </c>
      <c r="E219" s="19"/>
      <c r="F219" s="31" t="s">
        <v>315</v>
      </c>
      <c r="G219" s="60" t="s">
        <v>24</v>
      </c>
      <c r="H219" s="66">
        <v>6</v>
      </c>
      <c r="I219" s="66">
        <v>0.2</v>
      </c>
      <c r="J219" s="72"/>
    </row>
    <row r="220" ht="25.5" spans="1:10">
      <c r="A220" s="16"/>
      <c r="B220" s="47"/>
      <c r="C220" s="34" t="s">
        <v>21</v>
      </c>
      <c r="D220" s="17" t="s">
        <v>49</v>
      </c>
      <c r="E220" s="19"/>
      <c r="F220" s="31" t="s">
        <v>316</v>
      </c>
      <c r="G220" s="60" t="s">
        <v>24</v>
      </c>
      <c r="H220" s="66">
        <v>6</v>
      </c>
      <c r="I220" s="66">
        <v>0.2</v>
      </c>
      <c r="J220" s="72"/>
    </row>
    <row r="221" spans="1:10">
      <c r="A221" s="16"/>
      <c r="B221" s="47"/>
      <c r="C221" s="34" t="s">
        <v>21</v>
      </c>
      <c r="D221" s="17" t="s">
        <v>55</v>
      </c>
      <c r="E221" s="19"/>
      <c r="F221" s="31" t="s">
        <v>56</v>
      </c>
      <c r="G221" s="60" t="s">
        <v>24</v>
      </c>
      <c r="H221" s="66">
        <v>6</v>
      </c>
      <c r="I221" s="66">
        <v>0.2</v>
      </c>
      <c r="J221" s="72"/>
    </row>
    <row r="222" ht="51" spans="1:10">
      <c r="A222" s="16"/>
      <c r="B222" s="47"/>
      <c r="C222" s="34" t="s">
        <v>21</v>
      </c>
      <c r="D222" s="17" t="s">
        <v>176</v>
      </c>
      <c r="E222" s="19"/>
      <c r="F222" s="31" t="s">
        <v>317</v>
      </c>
      <c r="G222" s="60" t="s">
        <v>24</v>
      </c>
      <c r="H222" s="66">
        <v>6</v>
      </c>
      <c r="I222" s="66">
        <v>0.2</v>
      </c>
      <c r="J222" s="72"/>
    </row>
    <row r="223" spans="1:9">
      <c r="A223" s="16"/>
      <c r="B223" s="47"/>
      <c r="C223" s="34" t="s">
        <v>21</v>
      </c>
      <c r="D223" s="17" t="s">
        <v>168</v>
      </c>
      <c r="E223" s="19"/>
      <c r="F223" s="31" t="s">
        <v>318</v>
      </c>
      <c r="G223" s="60" t="s">
        <v>24</v>
      </c>
      <c r="H223" s="66">
        <v>5</v>
      </c>
      <c r="I223" s="66">
        <v>0.2</v>
      </c>
    </row>
    <row r="224" spans="1:9">
      <c r="A224" s="16"/>
      <c r="B224" s="47"/>
      <c r="C224" s="34" t="s">
        <v>21</v>
      </c>
      <c r="D224" s="17" t="s">
        <v>164</v>
      </c>
      <c r="E224" s="19"/>
      <c r="F224" s="31" t="s">
        <v>319</v>
      </c>
      <c r="G224" s="60" t="s">
        <v>24</v>
      </c>
      <c r="H224" s="66">
        <v>5</v>
      </c>
      <c r="I224" s="66">
        <v>0.2</v>
      </c>
    </row>
    <row r="225" ht="140.25" spans="1:9">
      <c r="A225" s="67"/>
      <c r="B225" s="58"/>
      <c r="C225" s="34" t="s">
        <v>21</v>
      </c>
      <c r="D225" s="17" t="s">
        <v>320</v>
      </c>
      <c r="E225" s="28"/>
      <c r="F225" s="31" t="s">
        <v>321</v>
      </c>
      <c r="G225" s="60" t="s">
        <v>24</v>
      </c>
      <c r="H225" s="66">
        <v>5</v>
      </c>
      <c r="I225" s="66">
        <v>1</v>
      </c>
    </row>
    <row r="226" spans="1:9">
      <c r="A226" s="16"/>
      <c r="B226" s="40"/>
      <c r="C226" s="34" t="s">
        <v>21</v>
      </c>
      <c r="D226" s="17" t="s">
        <v>314</v>
      </c>
      <c r="E226" s="28"/>
      <c r="F226" s="31" t="s">
        <v>322</v>
      </c>
      <c r="G226" s="60" t="s">
        <v>24</v>
      </c>
      <c r="H226" s="66">
        <v>5</v>
      </c>
      <c r="I226" s="66">
        <v>0.2</v>
      </c>
    </row>
    <row r="227" ht="51" spans="1:9">
      <c r="A227" s="16"/>
      <c r="B227" s="40"/>
      <c r="C227" s="34" t="s">
        <v>21</v>
      </c>
      <c r="D227" s="17" t="s">
        <v>323</v>
      </c>
      <c r="E227" s="28"/>
      <c r="F227" s="31" t="s">
        <v>324</v>
      </c>
      <c r="G227" s="60" t="s">
        <v>24</v>
      </c>
      <c r="H227" s="66">
        <v>5</v>
      </c>
      <c r="I227" s="66">
        <v>0.3</v>
      </c>
    </row>
    <row r="228" ht="25.5" spans="1:9">
      <c r="A228" s="16"/>
      <c r="B228" s="40"/>
      <c r="C228" s="34" t="s">
        <v>21</v>
      </c>
      <c r="D228" s="17" t="s">
        <v>325</v>
      </c>
      <c r="E228" s="28"/>
      <c r="F228" s="31" t="s">
        <v>326</v>
      </c>
      <c r="G228" s="60" t="s">
        <v>24</v>
      </c>
      <c r="H228" s="66">
        <v>7</v>
      </c>
      <c r="I228" s="66">
        <v>0.2</v>
      </c>
    </row>
    <row r="229" spans="1:9">
      <c r="A229" s="16"/>
      <c r="B229" s="40"/>
      <c r="C229" s="34" t="s">
        <v>21</v>
      </c>
      <c r="D229" s="17" t="s">
        <v>207</v>
      </c>
      <c r="E229" s="28"/>
      <c r="F229" s="31" t="s">
        <v>327</v>
      </c>
      <c r="G229" s="60" t="s">
        <v>24</v>
      </c>
      <c r="H229" s="66">
        <v>5</v>
      </c>
      <c r="I229" s="66">
        <v>0.2</v>
      </c>
    </row>
    <row r="230" ht="25.5" spans="1:9">
      <c r="A230" s="16"/>
      <c r="B230" s="40"/>
      <c r="C230" s="34" t="s">
        <v>21</v>
      </c>
      <c r="D230" s="17" t="s">
        <v>328</v>
      </c>
      <c r="E230" s="28"/>
      <c r="F230" s="31" t="s">
        <v>329</v>
      </c>
      <c r="G230" s="60" t="s">
        <v>24</v>
      </c>
      <c r="H230" s="66">
        <v>5</v>
      </c>
      <c r="I230" s="66">
        <v>0.2</v>
      </c>
    </row>
    <row r="231" ht="38.25" spans="1:9">
      <c r="A231" s="16">
        <v>11</v>
      </c>
      <c r="B231" s="40" t="s">
        <v>330</v>
      </c>
      <c r="C231" s="34"/>
      <c r="D231" s="17"/>
      <c r="E231" s="28"/>
      <c r="F231" s="31"/>
      <c r="G231" s="60"/>
      <c r="H231" s="66"/>
      <c r="I231" s="66"/>
    </row>
    <row r="232" ht="38.25" spans="1:9">
      <c r="A232" s="16"/>
      <c r="B232" s="40"/>
      <c r="C232" s="34" t="s">
        <v>21</v>
      </c>
      <c r="D232" s="17" t="s">
        <v>331</v>
      </c>
      <c r="E232" s="28"/>
      <c r="F232" s="31" t="s">
        <v>332</v>
      </c>
      <c r="G232" s="60" t="s">
        <v>24</v>
      </c>
      <c r="H232" s="66">
        <v>5</v>
      </c>
      <c r="I232" s="66">
        <v>0.1</v>
      </c>
    </row>
    <row r="233" ht="38.25" spans="1:9">
      <c r="A233" s="16"/>
      <c r="B233" s="40"/>
      <c r="C233" s="34" t="s">
        <v>21</v>
      </c>
      <c r="D233" s="22" t="s">
        <v>333</v>
      </c>
      <c r="E233" s="68"/>
      <c r="F233" s="69" t="s">
        <v>334</v>
      </c>
      <c r="G233" s="60" t="s">
        <v>24</v>
      </c>
      <c r="H233" s="59">
        <v>1</v>
      </c>
      <c r="I233" s="59">
        <v>0.1</v>
      </c>
    </row>
    <row r="234" spans="1:9">
      <c r="A234" s="16"/>
      <c r="B234" s="40"/>
      <c r="C234" s="34" t="s">
        <v>21</v>
      </c>
      <c r="D234" s="20" t="s">
        <v>335</v>
      </c>
      <c r="E234" s="58"/>
      <c r="F234" s="70" t="s">
        <v>336</v>
      </c>
      <c r="G234" s="60" t="s">
        <v>24</v>
      </c>
      <c r="H234" s="59">
        <v>1</v>
      </c>
      <c r="I234" s="59">
        <v>0.5</v>
      </c>
    </row>
    <row r="235" ht="25.5" spans="1:9">
      <c r="A235" s="16"/>
      <c r="B235" s="40"/>
      <c r="C235" s="34" t="s">
        <v>21</v>
      </c>
      <c r="D235" s="22" t="s">
        <v>72</v>
      </c>
      <c r="E235" s="58"/>
      <c r="F235" s="71" t="s">
        <v>337</v>
      </c>
      <c r="G235" s="60" t="s">
        <v>24</v>
      </c>
      <c r="H235" s="66">
        <v>5</v>
      </c>
      <c r="I235" s="66">
        <v>0.2</v>
      </c>
    </row>
    <row r="236" spans="1:9">
      <c r="A236" s="16"/>
      <c r="B236" s="40"/>
      <c r="C236" s="34" t="s">
        <v>21</v>
      </c>
      <c r="D236" s="20" t="s">
        <v>338</v>
      </c>
      <c r="E236" s="58"/>
      <c r="F236" s="71" t="s">
        <v>339</v>
      </c>
      <c r="G236" s="60" t="s">
        <v>24</v>
      </c>
      <c r="H236" s="66">
        <v>5</v>
      </c>
      <c r="I236" s="66">
        <v>0.1</v>
      </c>
    </row>
    <row r="237" spans="1:9">
      <c r="A237" s="16"/>
      <c r="B237" s="40"/>
      <c r="C237" s="34" t="s">
        <v>21</v>
      </c>
      <c r="D237" s="20" t="s">
        <v>340</v>
      </c>
      <c r="E237" s="28"/>
      <c r="F237" s="31" t="s">
        <v>341</v>
      </c>
      <c r="G237" s="60" t="s">
        <v>24</v>
      </c>
      <c r="H237" s="66">
        <v>5</v>
      </c>
      <c r="I237" s="66">
        <v>0.1</v>
      </c>
    </row>
    <row r="238" ht="51" spans="1:9">
      <c r="A238" s="16"/>
      <c r="B238" s="40"/>
      <c r="C238" s="34" t="s">
        <v>21</v>
      </c>
      <c r="D238" s="22" t="s">
        <v>342</v>
      </c>
      <c r="E238" s="28"/>
      <c r="F238" s="31" t="s">
        <v>343</v>
      </c>
      <c r="G238" s="60" t="s">
        <v>24</v>
      </c>
      <c r="H238" s="66">
        <v>5</v>
      </c>
      <c r="I238" s="66">
        <v>0.1</v>
      </c>
    </row>
    <row r="239" spans="1:9">
      <c r="A239" s="16"/>
      <c r="B239" s="40"/>
      <c r="C239" s="34" t="s">
        <v>21</v>
      </c>
      <c r="D239" s="20" t="s">
        <v>344</v>
      </c>
      <c r="E239" s="28"/>
      <c r="F239" s="31" t="s">
        <v>345</v>
      </c>
      <c r="G239" s="60" t="s">
        <v>24</v>
      </c>
      <c r="H239" s="66">
        <v>5</v>
      </c>
      <c r="I239" s="66">
        <v>0.2</v>
      </c>
    </row>
    <row r="240" ht="63.75" spans="1:9">
      <c r="A240" s="16"/>
      <c r="B240" s="40"/>
      <c r="C240" s="34" t="s">
        <v>21</v>
      </c>
      <c r="D240" s="22" t="s">
        <v>346</v>
      </c>
      <c r="E240" s="28"/>
      <c r="F240" s="31" t="s">
        <v>347</v>
      </c>
      <c r="G240" s="60" t="s">
        <v>24</v>
      </c>
      <c r="H240" s="59">
        <v>1</v>
      </c>
      <c r="I240" s="59">
        <v>0.1</v>
      </c>
    </row>
    <row r="241" ht="25.5" spans="1:9">
      <c r="A241" s="16"/>
      <c r="B241" s="40"/>
      <c r="C241" s="34" t="s">
        <v>21</v>
      </c>
      <c r="D241" s="22" t="s">
        <v>348</v>
      </c>
      <c r="E241" s="28"/>
      <c r="F241" s="31" t="s">
        <v>349</v>
      </c>
      <c r="G241" s="60" t="s">
        <v>24</v>
      </c>
      <c r="H241" s="66">
        <v>5</v>
      </c>
      <c r="I241" s="66">
        <v>0.4</v>
      </c>
    </row>
    <row r="242" ht="38.25" spans="1:9">
      <c r="A242" s="16"/>
      <c r="B242" s="40"/>
      <c r="C242" s="34" t="s">
        <v>21</v>
      </c>
      <c r="D242" s="22" t="s">
        <v>350</v>
      </c>
      <c r="E242" s="28"/>
      <c r="F242" s="31" t="s">
        <v>351</v>
      </c>
      <c r="G242" s="60" t="s">
        <v>24</v>
      </c>
      <c r="H242" s="66">
        <v>6</v>
      </c>
      <c r="I242" s="66">
        <v>0.1</v>
      </c>
    </row>
    <row r="243" ht="51" spans="1:9">
      <c r="A243" s="16"/>
      <c r="B243" s="40"/>
      <c r="C243" s="34" t="s">
        <v>21</v>
      </c>
      <c r="D243" s="22" t="s">
        <v>352</v>
      </c>
      <c r="E243" s="28"/>
      <c r="F243" s="31" t="s">
        <v>353</v>
      </c>
      <c r="G243" s="60" t="s">
        <v>24</v>
      </c>
      <c r="H243" s="66">
        <v>6</v>
      </c>
      <c r="I243" s="66">
        <v>0.1</v>
      </c>
    </row>
    <row r="244" ht="38.25" spans="1:9">
      <c r="A244" s="16"/>
      <c r="B244" s="40"/>
      <c r="C244" s="34" t="s">
        <v>21</v>
      </c>
      <c r="D244" s="22" t="s">
        <v>354</v>
      </c>
      <c r="E244" s="28"/>
      <c r="F244" s="31" t="s">
        <v>355</v>
      </c>
      <c r="G244" s="60" t="s">
        <v>24</v>
      </c>
      <c r="H244" s="66">
        <v>6</v>
      </c>
      <c r="I244" s="66">
        <v>0.1</v>
      </c>
    </row>
    <row r="245" ht="38.25" spans="1:9">
      <c r="A245" s="16"/>
      <c r="B245" s="40"/>
      <c r="C245" s="34" t="s">
        <v>21</v>
      </c>
      <c r="D245" s="22" t="s">
        <v>356</v>
      </c>
      <c r="E245" s="28"/>
      <c r="F245" s="31" t="s">
        <v>357</v>
      </c>
      <c r="G245" s="60" t="s">
        <v>24</v>
      </c>
      <c r="H245" s="66">
        <v>6</v>
      </c>
      <c r="I245" s="66">
        <v>1</v>
      </c>
    </row>
    <row r="246" ht="25.5" spans="1:9">
      <c r="A246" s="16"/>
      <c r="B246" s="40"/>
      <c r="C246" s="34" t="s">
        <v>21</v>
      </c>
      <c r="D246" s="22" t="s">
        <v>358</v>
      </c>
      <c r="E246" s="28"/>
      <c r="F246" s="31" t="s">
        <v>359</v>
      </c>
      <c r="G246" s="60" t="s">
        <v>24</v>
      </c>
      <c r="H246" s="66">
        <v>7</v>
      </c>
      <c r="I246" s="66">
        <v>0.1</v>
      </c>
    </row>
    <row r="247" ht="38.25" spans="1:9">
      <c r="A247" s="16"/>
      <c r="B247" s="40"/>
      <c r="C247" s="34" t="s">
        <v>21</v>
      </c>
      <c r="D247" s="22" t="s">
        <v>360</v>
      </c>
      <c r="E247" s="28"/>
      <c r="F247" s="31" t="s">
        <v>361</v>
      </c>
      <c r="G247" s="60" t="s">
        <v>24</v>
      </c>
      <c r="H247" s="66">
        <v>7</v>
      </c>
      <c r="I247" s="66">
        <v>0.1</v>
      </c>
    </row>
    <row r="248" ht="38.25" spans="1:9">
      <c r="A248" s="16"/>
      <c r="B248" s="40"/>
      <c r="C248" s="34" t="s">
        <v>21</v>
      </c>
      <c r="D248" s="22" t="s">
        <v>362</v>
      </c>
      <c r="E248" s="28"/>
      <c r="F248" s="31" t="s">
        <v>363</v>
      </c>
      <c r="G248" s="60" t="s">
        <v>24</v>
      </c>
      <c r="H248" s="66">
        <v>7</v>
      </c>
      <c r="I248" s="66">
        <v>0.1</v>
      </c>
    </row>
    <row r="249" ht="38.25" spans="1:9">
      <c r="A249" s="16"/>
      <c r="B249" s="40"/>
      <c r="C249" s="34" t="s">
        <v>21</v>
      </c>
      <c r="D249" s="22" t="s">
        <v>364</v>
      </c>
      <c r="E249" s="28"/>
      <c r="F249" s="31" t="s">
        <v>365</v>
      </c>
      <c r="G249" s="60" t="s">
        <v>24</v>
      </c>
      <c r="H249" s="59">
        <v>1</v>
      </c>
      <c r="I249" s="59">
        <v>0.1</v>
      </c>
    </row>
    <row r="250" ht="51" spans="1:9">
      <c r="A250" s="16"/>
      <c r="B250" s="40"/>
      <c r="C250" s="34" t="s">
        <v>21</v>
      </c>
      <c r="D250" s="17" t="s">
        <v>366</v>
      </c>
      <c r="E250" s="28"/>
      <c r="F250" s="31" t="s">
        <v>367</v>
      </c>
      <c r="G250" s="60" t="s">
        <v>24</v>
      </c>
      <c r="H250" s="59">
        <v>1</v>
      </c>
      <c r="I250" s="59">
        <v>0.1</v>
      </c>
    </row>
    <row r="251" ht="38.25" spans="1:9">
      <c r="A251" s="16"/>
      <c r="B251" s="40"/>
      <c r="C251" s="34" t="s">
        <v>21</v>
      </c>
      <c r="D251" s="17" t="s">
        <v>368</v>
      </c>
      <c r="E251" s="28"/>
      <c r="F251" s="31" t="s">
        <v>369</v>
      </c>
      <c r="G251" s="60" t="s">
        <v>24</v>
      </c>
      <c r="H251" s="59">
        <v>1</v>
      </c>
      <c r="I251" s="59">
        <v>0.1</v>
      </c>
    </row>
    <row r="252" ht="51" spans="1:9">
      <c r="A252" s="16"/>
      <c r="B252" s="40"/>
      <c r="C252" s="34" t="s">
        <v>21</v>
      </c>
      <c r="D252" s="17" t="s">
        <v>370</v>
      </c>
      <c r="E252" s="28"/>
      <c r="F252" s="31" t="s">
        <v>371</v>
      </c>
      <c r="G252" s="60" t="s">
        <v>24</v>
      </c>
      <c r="H252" s="59">
        <v>1</v>
      </c>
      <c r="I252" s="59">
        <v>0.1</v>
      </c>
    </row>
    <row r="253" ht="38.25" spans="1:9">
      <c r="A253" s="16"/>
      <c r="B253" s="40"/>
      <c r="C253" s="34" t="s">
        <v>21</v>
      </c>
      <c r="D253" s="17" t="s">
        <v>372</v>
      </c>
      <c r="E253" s="28"/>
      <c r="F253" s="31" t="s">
        <v>373</v>
      </c>
      <c r="G253" s="60" t="s">
        <v>24</v>
      </c>
      <c r="H253" s="59">
        <v>1</v>
      </c>
      <c r="I253" s="59">
        <v>0.1</v>
      </c>
    </row>
    <row r="254" ht="102" spans="1:9">
      <c r="A254" s="16"/>
      <c r="B254" s="40"/>
      <c r="C254" s="34" t="s">
        <v>21</v>
      </c>
      <c r="D254" s="17" t="s">
        <v>374</v>
      </c>
      <c r="E254" s="28"/>
      <c r="F254" s="31" t="s">
        <v>375</v>
      </c>
      <c r="G254" s="60" t="s">
        <v>24</v>
      </c>
      <c r="H254" s="59">
        <v>1</v>
      </c>
      <c r="I254" s="59">
        <v>0.1</v>
      </c>
    </row>
    <row r="255" ht="25.5" spans="1:9">
      <c r="A255" s="16"/>
      <c r="B255" s="40"/>
      <c r="C255" s="34" t="s">
        <v>21</v>
      </c>
      <c r="D255" s="17" t="s">
        <v>376</v>
      </c>
      <c r="E255" s="28"/>
      <c r="F255" s="31" t="s">
        <v>377</v>
      </c>
      <c r="G255" s="60" t="s">
        <v>24</v>
      </c>
      <c r="H255" s="59">
        <v>1</v>
      </c>
      <c r="I255" s="59">
        <v>0.1</v>
      </c>
    </row>
    <row r="256" ht="25.5" spans="1:9">
      <c r="A256" s="16"/>
      <c r="B256" s="40"/>
      <c r="C256" s="34" t="s">
        <v>21</v>
      </c>
      <c r="D256" s="17" t="s">
        <v>378</v>
      </c>
      <c r="E256" s="28"/>
      <c r="F256" s="31" t="s">
        <v>379</v>
      </c>
      <c r="G256" s="60" t="s">
        <v>24</v>
      </c>
      <c r="H256" s="59">
        <v>1</v>
      </c>
      <c r="I256" s="59">
        <v>0.1</v>
      </c>
    </row>
    <row r="257" ht="63.75" spans="1:9">
      <c r="A257" s="16"/>
      <c r="B257" s="40"/>
      <c r="C257" s="34" t="s">
        <v>21</v>
      </c>
      <c r="D257" s="17" t="s">
        <v>380</v>
      </c>
      <c r="E257" s="28"/>
      <c r="F257" s="31" t="s">
        <v>381</v>
      </c>
      <c r="G257" s="60" t="s">
        <v>24</v>
      </c>
      <c r="H257" s="66">
        <v>4</v>
      </c>
      <c r="I257" s="66">
        <v>0.3</v>
      </c>
    </row>
    <row r="258" ht="63.75" spans="1:9">
      <c r="A258" s="16"/>
      <c r="B258" s="40"/>
      <c r="C258" s="34" t="s">
        <v>21</v>
      </c>
      <c r="D258" s="17" t="s">
        <v>382</v>
      </c>
      <c r="E258" s="28"/>
      <c r="F258" s="31" t="s">
        <v>383</v>
      </c>
      <c r="G258" s="60" t="s">
        <v>24</v>
      </c>
      <c r="H258" s="66">
        <v>4</v>
      </c>
      <c r="I258" s="66">
        <v>0.2</v>
      </c>
    </row>
    <row r="259" spans="1:9">
      <c r="A259" s="16"/>
      <c r="B259" s="40"/>
      <c r="C259" s="34" t="s">
        <v>21</v>
      </c>
      <c r="D259" s="31" t="s">
        <v>384</v>
      </c>
      <c r="E259" s="28"/>
      <c r="F259" s="31" t="s">
        <v>385</v>
      </c>
      <c r="G259" s="60" t="s">
        <v>24</v>
      </c>
      <c r="H259" s="66">
        <v>7</v>
      </c>
      <c r="I259" s="66">
        <v>0.5</v>
      </c>
    </row>
    <row r="260" ht="38.25" spans="1:9">
      <c r="A260" s="16"/>
      <c r="B260" s="40"/>
      <c r="C260" s="34" t="s">
        <v>21</v>
      </c>
      <c r="D260" s="31" t="s">
        <v>386</v>
      </c>
      <c r="E260" s="28"/>
      <c r="F260" s="31" t="s">
        <v>387</v>
      </c>
      <c r="G260" s="60" t="s">
        <v>24</v>
      </c>
      <c r="H260" s="59">
        <v>1</v>
      </c>
      <c r="I260" s="59">
        <v>0.2</v>
      </c>
    </row>
    <row r="261" ht="38.25" spans="1:9">
      <c r="A261" s="16"/>
      <c r="B261" s="40"/>
      <c r="C261" s="34" t="s">
        <v>21</v>
      </c>
      <c r="D261" s="31" t="s">
        <v>388</v>
      </c>
      <c r="E261" s="28"/>
      <c r="F261" s="31" t="s">
        <v>389</v>
      </c>
      <c r="G261" s="60" t="s">
        <v>24</v>
      </c>
      <c r="H261" s="59">
        <v>1</v>
      </c>
      <c r="I261" s="59">
        <v>0.2</v>
      </c>
    </row>
    <row r="262" ht="25.5" spans="1:9">
      <c r="A262" s="16">
        <v>12</v>
      </c>
      <c r="B262" s="47" t="s">
        <v>205</v>
      </c>
      <c r="C262" s="34"/>
      <c r="D262" s="58"/>
      <c r="E262" s="28"/>
      <c r="F262" s="47"/>
      <c r="G262" s="60"/>
      <c r="H262" s="59"/>
      <c r="I262" s="59"/>
    </row>
    <row r="263" ht="38.25" spans="1:9">
      <c r="A263" s="16"/>
      <c r="B263" s="17"/>
      <c r="C263" s="34" t="s">
        <v>21</v>
      </c>
      <c r="D263" s="73" t="s">
        <v>151</v>
      </c>
      <c r="E263" s="28"/>
      <c r="F263" s="42" t="s">
        <v>206</v>
      </c>
      <c r="G263" s="60" t="s">
        <v>24</v>
      </c>
      <c r="H263" s="59">
        <v>3</v>
      </c>
      <c r="I263" s="59">
        <v>0.4</v>
      </c>
    </row>
    <row r="264" ht="51" spans="1:9">
      <c r="A264" s="16"/>
      <c r="B264" s="17"/>
      <c r="C264" s="34" t="s">
        <v>21</v>
      </c>
      <c r="D264" s="73" t="s">
        <v>207</v>
      </c>
      <c r="E264" s="28"/>
      <c r="F264" s="42" t="s">
        <v>208</v>
      </c>
      <c r="G264" s="60" t="s">
        <v>24</v>
      </c>
      <c r="H264" s="59">
        <v>3</v>
      </c>
      <c r="I264" s="59">
        <v>0.4</v>
      </c>
    </row>
    <row r="265" ht="38.25" spans="1:9">
      <c r="A265" s="16"/>
      <c r="B265" s="17"/>
      <c r="C265" s="34" t="s">
        <v>21</v>
      </c>
      <c r="D265" s="42" t="s">
        <v>209</v>
      </c>
      <c r="E265" s="28"/>
      <c r="F265" s="42" t="s">
        <v>210</v>
      </c>
      <c r="G265" s="60" t="s">
        <v>24</v>
      </c>
      <c r="H265" s="59">
        <v>3</v>
      </c>
      <c r="I265" s="59">
        <v>0.4</v>
      </c>
    </row>
    <row r="266" ht="25.5" spans="1:9">
      <c r="A266" s="16"/>
      <c r="B266" s="17"/>
      <c r="C266" s="34" t="s">
        <v>21</v>
      </c>
      <c r="D266" s="51" t="s">
        <v>211</v>
      </c>
      <c r="E266" s="28"/>
      <c r="F266" s="51" t="s">
        <v>390</v>
      </c>
      <c r="G266" s="60" t="s">
        <v>24</v>
      </c>
      <c r="H266" s="59">
        <v>3</v>
      </c>
      <c r="I266" s="59">
        <v>1</v>
      </c>
    </row>
    <row r="267" spans="1:9">
      <c r="A267" s="16"/>
      <c r="B267" s="17"/>
      <c r="C267" s="34" t="s">
        <v>21</v>
      </c>
      <c r="D267" s="52" t="s">
        <v>213</v>
      </c>
      <c r="E267" s="28"/>
      <c r="F267" s="51" t="s">
        <v>214</v>
      </c>
      <c r="G267" s="60" t="s">
        <v>24</v>
      </c>
      <c r="H267" s="59">
        <v>3</v>
      </c>
      <c r="I267" s="59">
        <v>0.4</v>
      </c>
    </row>
    <row r="268" spans="1:9">
      <c r="A268" s="16">
        <v>13</v>
      </c>
      <c r="B268" s="17" t="s">
        <v>391</v>
      </c>
      <c r="C268" s="34"/>
      <c r="D268" s="63"/>
      <c r="E268" s="68"/>
      <c r="F268" s="69"/>
      <c r="G268" s="74"/>
      <c r="H268" s="75"/>
      <c r="I268" s="75"/>
    </row>
    <row r="269" ht="25.5" spans="1:9">
      <c r="A269" s="16"/>
      <c r="B269" s="17"/>
      <c r="C269" s="34" t="s">
        <v>21</v>
      </c>
      <c r="D269" s="31" t="s">
        <v>222</v>
      </c>
      <c r="E269" s="19"/>
      <c r="F269" s="31" t="s">
        <v>392</v>
      </c>
      <c r="G269" s="60" t="s">
        <v>24</v>
      </c>
      <c r="H269" s="59">
        <v>6</v>
      </c>
      <c r="I269" s="59">
        <v>0.2</v>
      </c>
    </row>
    <row r="270" ht="63.75" spans="1:9">
      <c r="A270" s="16"/>
      <c r="B270" s="17"/>
      <c r="C270" s="34" t="s">
        <v>21</v>
      </c>
      <c r="D270" s="31" t="s">
        <v>224</v>
      </c>
      <c r="E270" s="19"/>
      <c r="F270" s="31" t="s">
        <v>393</v>
      </c>
      <c r="G270" s="60" t="s">
        <v>24</v>
      </c>
      <c r="H270" s="59">
        <v>6</v>
      </c>
      <c r="I270" s="59">
        <v>0.2</v>
      </c>
    </row>
    <row r="271" ht="25.5" spans="1:9">
      <c r="A271" s="27"/>
      <c r="B271" s="58"/>
      <c r="C271" s="34" t="s">
        <v>21</v>
      </c>
      <c r="D271" s="31" t="s">
        <v>394</v>
      </c>
      <c r="E271" s="58"/>
      <c r="F271" s="31" t="s">
        <v>395</v>
      </c>
      <c r="G271" s="60" t="s">
        <v>24</v>
      </c>
      <c r="H271" s="59">
        <v>6</v>
      </c>
      <c r="I271" s="59">
        <v>0.2</v>
      </c>
    </row>
    <row r="272" ht="25.5" spans="1:9">
      <c r="A272" s="27"/>
      <c r="B272" s="58"/>
      <c r="C272" s="34" t="s">
        <v>21</v>
      </c>
      <c r="D272" s="22" t="s">
        <v>396</v>
      </c>
      <c r="E272" s="58"/>
      <c r="F272" s="20" t="s">
        <v>397</v>
      </c>
      <c r="G272" s="60" t="s">
        <v>24</v>
      </c>
      <c r="H272" s="59">
        <v>7</v>
      </c>
      <c r="I272" s="59">
        <v>0.2</v>
      </c>
    </row>
    <row r="273" ht="38.25" spans="1:9">
      <c r="A273" s="59">
        <v>14</v>
      </c>
      <c r="B273" s="22" t="s">
        <v>398</v>
      </c>
      <c r="C273" s="58"/>
      <c r="D273" s="58"/>
      <c r="E273" s="58"/>
      <c r="F273" s="58"/>
      <c r="G273" s="58"/>
      <c r="H273" s="59"/>
      <c r="I273" s="59"/>
    </row>
    <row r="274" spans="1:9">
      <c r="A274" s="27"/>
      <c r="B274" s="58"/>
      <c r="C274" s="34" t="s">
        <v>21</v>
      </c>
      <c r="D274" s="62" t="s">
        <v>399</v>
      </c>
      <c r="E274" s="58"/>
      <c r="F274" s="62" t="s">
        <v>400</v>
      </c>
      <c r="G274" s="60" t="s">
        <v>24</v>
      </c>
      <c r="H274" s="59">
        <v>2</v>
      </c>
      <c r="I274" s="59">
        <v>0.1</v>
      </c>
    </row>
    <row r="275" spans="1:9">
      <c r="A275" s="27"/>
      <c r="B275" s="58"/>
      <c r="C275" s="34" t="s">
        <v>21</v>
      </c>
      <c r="D275" s="62" t="s">
        <v>401</v>
      </c>
      <c r="E275" s="58"/>
      <c r="F275" s="49" t="s">
        <v>402</v>
      </c>
      <c r="G275" s="60" t="s">
        <v>24</v>
      </c>
      <c r="H275" s="59">
        <v>7</v>
      </c>
      <c r="I275" s="59">
        <v>0.2</v>
      </c>
    </row>
    <row r="276" s="7" customFormat="1" ht="18.75" spans="1:9">
      <c r="A276" s="13" t="s">
        <v>403</v>
      </c>
      <c r="B276" s="14" t="s">
        <v>404</v>
      </c>
      <c r="C276" s="13"/>
      <c r="D276" s="15"/>
      <c r="E276" s="13"/>
      <c r="F276" s="15"/>
      <c r="G276" s="15"/>
      <c r="H276" s="13"/>
      <c r="I276" s="43">
        <f>SUM(I277:I465)</f>
        <v>25</v>
      </c>
    </row>
    <row r="277" ht="25.5" spans="1:9">
      <c r="A277" s="76">
        <v>1</v>
      </c>
      <c r="B277" s="31" t="s">
        <v>405</v>
      </c>
      <c r="C277" s="48"/>
      <c r="D277" s="48"/>
      <c r="E277" s="19"/>
      <c r="F277" s="23"/>
      <c r="G277" s="23"/>
      <c r="H277" s="77"/>
      <c r="I277" s="77"/>
    </row>
    <row r="278" spans="1:9">
      <c r="A278" s="76"/>
      <c r="B278" s="31"/>
      <c r="C278" s="34" t="s">
        <v>21</v>
      </c>
      <c r="D278" s="33" t="s">
        <v>22</v>
      </c>
      <c r="E278" s="19"/>
      <c r="F278" s="31" t="s">
        <v>406</v>
      </c>
      <c r="G278" s="23" t="s">
        <v>24</v>
      </c>
      <c r="H278" s="77">
        <v>1</v>
      </c>
      <c r="I278" s="19">
        <v>0.1</v>
      </c>
    </row>
    <row r="279" ht="25.5" spans="1:9">
      <c r="A279" s="76"/>
      <c r="B279" s="31"/>
      <c r="C279" s="34" t="s">
        <v>21</v>
      </c>
      <c r="D279" s="31" t="s">
        <v>25</v>
      </c>
      <c r="E279" s="19"/>
      <c r="F279" s="31" t="s">
        <v>407</v>
      </c>
      <c r="G279" s="23" t="s">
        <v>24</v>
      </c>
      <c r="H279" s="77">
        <v>1</v>
      </c>
      <c r="I279" s="19">
        <v>0.1</v>
      </c>
    </row>
    <row r="280" ht="25.5" spans="1:9">
      <c r="A280" s="76"/>
      <c r="B280" s="31"/>
      <c r="C280" s="34" t="s">
        <v>21</v>
      </c>
      <c r="D280" s="31" t="s">
        <v>27</v>
      </c>
      <c r="E280" s="19"/>
      <c r="F280" s="31" t="s">
        <v>28</v>
      </c>
      <c r="G280" s="23" t="s">
        <v>24</v>
      </c>
      <c r="H280" s="77">
        <v>1</v>
      </c>
      <c r="I280" s="19">
        <v>0.1</v>
      </c>
    </row>
    <row r="281" spans="1:9">
      <c r="A281" s="76">
        <v>2</v>
      </c>
      <c r="B281" s="33" t="s">
        <v>29</v>
      </c>
      <c r="C281" s="34"/>
      <c r="D281" s="45"/>
      <c r="E281" s="28"/>
      <c r="F281" s="45"/>
      <c r="G281" s="23"/>
      <c r="H281" s="77"/>
      <c r="I281" s="77"/>
    </row>
    <row r="282" ht="38.25" spans="1:9">
      <c r="A282" s="76"/>
      <c r="B282" s="33"/>
      <c r="C282" s="34" t="s">
        <v>21</v>
      </c>
      <c r="D282" s="32" t="s">
        <v>30</v>
      </c>
      <c r="E282" s="19"/>
      <c r="F282" s="31" t="s">
        <v>31</v>
      </c>
      <c r="G282" s="23" t="s">
        <v>24</v>
      </c>
      <c r="H282" s="77">
        <v>6</v>
      </c>
      <c r="I282" s="19">
        <v>0.1</v>
      </c>
    </row>
    <row r="283" ht="38.25" spans="1:9">
      <c r="A283" s="76"/>
      <c r="B283" s="33"/>
      <c r="C283" s="34" t="s">
        <v>21</v>
      </c>
      <c r="D283" s="32" t="s">
        <v>32</v>
      </c>
      <c r="E283" s="19"/>
      <c r="F283" s="31" t="s">
        <v>33</v>
      </c>
      <c r="G283" s="23" t="s">
        <v>24</v>
      </c>
      <c r="H283" s="77">
        <v>6</v>
      </c>
      <c r="I283" s="19">
        <v>0.1</v>
      </c>
    </row>
    <row r="284" ht="25.5" spans="1:9">
      <c r="A284" s="76"/>
      <c r="B284" s="33"/>
      <c r="C284" s="34" t="s">
        <v>21</v>
      </c>
      <c r="D284" s="32" t="s">
        <v>34</v>
      </c>
      <c r="E284" s="19"/>
      <c r="F284" s="31" t="s">
        <v>35</v>
      </c>
      <c r="G284" s="23" t="s">
        <v>24</v>
      </c>
      <c r="H284" s="77">
        <v>6</v>
      </c>
      <c r="I284" s="19">
        <v>0.1</v>
      </c>
    </row>
    <row r="285" ht="38.25" spans="1:9">
      <c r="A285" s="76"/>
      <c r="B285" s="33"/>
      <c r="C285" s="34" t="s">
        <v>21</v>
      </c>
      <c r="D285" s="49" t="s">
        <v>408</v>
      </c>
      <c r="E285" s="23"/>
      <c r="F285" s="49" t="s">
        <v>409</v>
      </c>
      <c r="G285" s="23" t="s">
        <v>24</v>
      </c>
      <c r="H285" s="77">
        <v>6</v>
      </c>
      <c r="I285" s="19">
        <v>0.1</v>
      </c>
    </row>
    <row r="286" spans="1:9">
      <c r="A286" s="76">
        <v>3</v>
      </c>
      <c r="B286" s="33" t="s">
        <v>36</v>
      </c>
      <c r="C286" s="34"/>
      <c r="D286" s="33"/>
      <c r="E286" s="19"/>
      <c r="F286" s="31"/>
      <c r="G286" s="23"/>
      <c r="H286" s="77"/>
      <c r="I286" s="77"/>
    </row>
    <row r="287" ht="38.25" spans="1:9">
      <c r="A287" s="76"/>
      <c r="B287" s="33"/>
      <c r="C287" s="34" t="s">
        <v>21</v>
      </c>
      <c r="D287" s="31" t="s">
        <v>410</v>
      </c>
      <c r="E287" s="19"/>
      <c r="F287" s="31" t="s">
        <v>411</v>
      </c>
      <c r="G287" s="23" t="s">
        <v>24</v>
      </c>
      <c r="H287" s="77">
        <v>1</v>
      </c>
      <c r="I287" s="19">
        <v>0.2</v>
      </c>
    </row>
    <row r="288" ht="63.75" spans="1:9">
      <c r="A288" s="76"/>
      <c r="B288" s="33"/>
      <c r="C288" s="34" t="s">
        <v>21</v>
      </c>
      <c r="D288" s="31" t="s">
        <v>39</v>
      </c>
      <c r="E288" s="19"/>
      <c r="F288" s="31" t="s">
        <v>412</v>
      </c>
      <c r="G288" s="23" t="s">
        <v>24</v>
      </c>
      <c r="H288" s="77">
        <v>1</v>
      </c>
      <c r="I288" s="19">
        <v>0.2</v>
      </c>
    </row>
    <row r="289" ht="25.5" spans="1:9">
      <c r="A289" s="76"/>
      <c r="B289" s="33"/>
      <c r="C289" s="34" t="s">
        <v>21</v>
      </c>
      <c r="D289" s="31" t="s">
        <v>49</v>
      </c>
      <c r="E289" s="19"/>
      <c r="F289" s="31" t="s">
        <v>50</v>
      </c>
      <c r="G289" s="23" t="s">
        <v>24</v>
      </c>
      <c r="H289" s="77">
        <v>3</v>
      </c>
      <c r="I289" s="19">
        <v>0.2</v>
      </c>
    </row>
    <row r="290" ht="38.25" spans="1:9">
      <c r="A290" s="76"/>
      <c r="B290" s="31"/>
      <c r="C290" s="34" t="s">
        <v>21</v>
      </c>
      <c r="D290" s="31" t="s">
        <v>41</v>
      </c>
      <c r="E290" s="19"/>
      <c r="F290" s="31" t="s">
        <v>42</v>
      </c>
      <c r="G290" s="23" t="s">
        <v>24</v>
      </c>
      <c r="H290" s="77">
        <v>1</v>
      </c>
      <c r="I290" s="19">
        <v>0.1</v>
      </c>
    </row>
    <row r="291" ht="63.75" spans="1:9">
      <c r="A291" s="76"/>
      <c r="B291" s="31"/>
      <c r="C291" s="34" t="s">
        <v>21</v>
      </c>
      <c r="D291" s="33" t="s">
        <v>43</v>
      </c>
      <c r="E291" s="19"/>
      <c r="F291" s="31" t="s">
        <v>241</v>
      </c>
      <c r="G291" s="23" t="s">
        <v>24</v>
      </c>
      <c r="H291" s="77">
        <v>1</v>
      </c>
      <c r="I291" s="19">
        <v>0.3</v>
      </c>
    </row>
    <row r="292" ht="25.5" spans="1:9">
      <c r="A292" s="76"/>
      <c r="B292" s="31"/>
      <c r="C292" s="34" t="s">
        <v>21</v>
      </c>
      <c r="D292" s="33" t="s">
        <v>45</v>
      </c>
      <c r="E292" s="19"/>
      <c r="F292" s="31" t="s">
        <v>46</v>
      </c>
      <c r="G292" s="23" t="s">
        <v>24</v>
      </c>
      <c r="H292" s="77">
        <v>1</v>
      </c>
      <c r="I292" s="19">
        <v>0.1</v>
      </c>
    </row>
    <row r="293" ht="25.5" spans="1:9">
      <c r="A293" s="76"/>
      <c r="B293" s="31"/>
      <c r="C293" s="34" t="s">
        <v>21</v>
      </c>
      <c r="D293" s="33" t="s">
        <v>47</v>
      </c>
      <c r="E293" s="19"/>
      <c r="F293" s="31" t="s">
        <v>48</v>
      </c>
      <c r="G293" s="23" t="s">
        <v>24</v>
      </c>
      <c r="H293" s="77">
        <v>1</v>
      </c>
      <c r="I293" s="19">
        <v>0.1</v>
      </c>
    </row>
    <row r="294" ht="25.5" spans="1:9">
      <c r="A294" s="76"/>
      <c r="B294" s="31"/>
      <c r="C294" s="34" t="s">
        <v>21</v>
      </c>
      <c r="D294" s="33" t="s">
        <v>49</v>
      </c>
      <c r="E294" s="19"/>
      <c r="F294" s="31" t="s">
        <v>50</v>
      </c>
      <c r="G294" s="23" t="s">
        <v>24</v>
      </c>
      <c r="H294" s="77">
        <v>1</v>
      </c>
      <c r="I294" s="19">
        <v>0.1</v>
      </c>
    </row>
    <row r="295" ht="76.5" spans="1:9">
      <c r="A295" s="76"/>
      <c r="B295" s="31"/>
      <c r="C295" s="34" t="s">
        <v>21</v>
      </c>
      <c r="D295" s="33" t="s">
        <v>51</v>
      </c>
      <c r="E295" s="19"/>
      <c r="F295" s="31" t="s">
        <v>413</v>
      </c>
      <c r="G295" s="23" t="s">
        <v>24</v>
      </c>
      <c r="H295" s="77">
        <v>1</v>
      </c>
      <c r="I295" s="19">
        <v>0.1</v>
      </c>
    </row>
    <row r="296" ht="25.5" spans="1:9">
      <c r="A296" s="76"/>
      <c r="B296" s="31"/>
      <c r="C296" s="34" t="s">
        <v>21</v>
      </c>
      <c r="D296" s="33" t="s">
        <v>53</v>
      </c>
      <c r="E296" s="19"/>
      <c r="F296" s="31" t="s">
        <v>54</v>
      </c>
      <c r="G296" s="23" t="s">
        <v>24</v>
      </c>
      <c r="H296" s="77">
        <v>3</v>
      </c>
      <c r="I296" s="19">
        <v>0.1</v>
      </c>
    </row>
    <row r="297" spans="1:9">
      <c r="A297" s="76"/>
      <c r="B297" s="31"/>
      <c r="C297" s="34" t="s">
        <v>21</v>
      </c>
      <c r="D297" s="33" t="s">
        <v>55</v>
      </c>
      <c r="E297" s="19"/>
      <c r="F297" s="31" t="s">
        <v>56</v>
      </c>
      <c r="G297" s="23" t="s">
        <v>24</v>
      </c>
      <c r="H297" s="77">
        <v>2</v>
      </c>
      <c r="I297" s="19">
        <v>0.1</v>
      </c>
    </row>
    <row r="298" spans="1:9">
      <c r="A298" s="76"/>
      <c r="B298" s="31"/>
      <c r="C298" s="34" t="s">
        <v>21</v>
      </c>
      <c r="D298" s="33" t="s">
        <v>244</v>
      </c>
      <c r="E298" s="19"/>
      <c r="F298" s="31" t="s">
        <v>414</v>
      </c>
      <c r="G298" s="23" t="s">
        <v>24</v>
      </c>
      <c r="H298" s="77">
        <v>2</v>
      </c>
      <c r="I298" s="19">
        <v>0.1</v>
      </c>
    </row>
    <row r="299" ht="25.5" spans="1:9">
      <c r="A299" s="76"/>
      <c r="B299" s="31"/>
      <c r="C299" s="34" t="s">
        <v>21</v>
      </c>
      <c r="D299" s="33" t="s">
        <v>47</v>
      </c>
      <c r="E299" s="19"/>
      <c r="F299" s="31" t="s">
        <v>48</v>
      </c>
      <c r="G299" s="23" t="s">
        <v>24</v>
      </c>
      <c r="H299" s="77">
        <v>3</v>
      </c>
      <c r="I299" s="19">
        <v>0.1</v>
      </c>
    </row>
    <row r="300" ht="25.5" spans="1:9">
      <c r="A300" s="76"/>
      <c r="B300" s="31"/>
      <c r="C300" s="34" t="s">
        <v>21</v>
      </c>
      <c r="D300" s="33" t="s">
        <v>49</v>
      </c>
      <c r="E300" s="19"/>
      <c r="F300" s="31" t="s">
        <v>50</v>
      </c>
      <c r="G300" s="23" t="s">
        <v>24</v>
      </c>
      <c r="H300" s="77">
        <v>2</v>
      </c>
      <c r="I300" s="19">
        <v>0.1</v>
      </c>
    </row>
    <row r="301" ht="25.5" spans="1:9">
      <c r="A301" s="76">
        <v>4</v>
      </c>
      <c r="B301" s="31" t="s">
        <v>190</v>
      </c>
      <c r="C301" s="34"/>
      <c r="D301" s="33"/>
      <c r="E301" s="19"/>
      <c r="F301" s="31"/>
      <c r="G301" s="23"/>
      <c r="H301" s="77"/>
      <c r="I301" s="19"/>
    </row>
    <row r="302" ht="25.5" spans="1:9">
      <c r="A302" s="76"/>
      <c r="B302" s="31"/>
      <c r="C302" s="34" t="s">
        <v>21</v>
      </c>
      <c r="D302" s="31" t="s">
        <v>246</v>
      </c>
      <c r="E302" s="19"/>
      <c r="F302" s="31" t="s">
        <v>415</v>
      </c>
      <c r="G302" s="23" t="s">
        <v>24</v>
      </c>
      <c r="H302" s="77">
        <v>4</v>
      </c>
      <c r="I302" s="19">
        <v>0.1</v>
      </c>
    </row>
    <row r="303" ht="25.5" spans="1:9">
      <c r="A303" s="76">
        <v>5</v>
      </c>
      <c r="B303" s="31" t="s">
        <v>416</v>
      </c>
      <c r="C303" s="34"/>
      <c r="D303" s="31"/>
      <c r="E303" s="28"/>
      <c r="F303" s="31"/>
      <c r="G303" s="23"/>
      <c r="H303" s="77"/>
      <c r="I303" s="77"/>
    </row>
    <row r="304" ht="102" spans="1:9">
      <c r="A304" s="76"/>
      <c r="B304" s="31"/>
      <c r="C304" s="34" t="s">
        <v>21</v>
      </c>
      <c r="D304" s="31" t="s">
        <v>308</v>
      </c>
      <c r="E304" s="28"/>
      <c r="F304" s="31" t="s">
        <v>417</v>
      </c>
      <c r="G304" s="23" t="s">
        <v>24</v>
      </c>
      <c r="H304" s="77">
        <v>3</v>
      </c>
      <c r="I304" s="19">
        <v>0.2</v>
      </c>
    </row>
    <row r="305" spans="1:9">
      <c r="A305" s="76"/>
      <c r="B305" s="31"/>
      <c r="C305" s="34" t="s">
        <v>21</v>
      </c>
      <c r="D305" s="31" t="s">
        <v>49</v>
      </c>
      <c r="E305" s="28"/>
      <c r="F305" s="31" t="s">
        <v>418</v>
      </c>
      <c r="G305" s="23" t="s">
        <v>24</v>
      </c>
      <c r="H305" s="77">
        <v>3</v>
      </c>
      <c r="I305" s="19">
        <v>0.1</v>
      </c>
    </row>
    <row r="306" ht="25.5" spans="1:9">
      <c r="A306" s="76"/>
      <c r="B306" s="31"/>
      <c r="C306" s="34" t="s">
        <v>21</v>
      </c>
      <c r="D306" s="31" t="s">
        <v>312</v>
      </c>
      <c r="E306" s="28"/>
      <c r="F306" s="31" t="s">
        <v>313</v>
      </c>
      <c r="G306" s="23" t="s">
        <v>24</v>
      </c>
      <c r="H306" s="77">
        <v>3</v>
      </c>
      <c r="I306" s="19">
        <v>0.2</v>
      </c>
    </row>
    <row r="307" ht="25.5" spans="1:9">
      <c r="A307" s="76"/>
      <c r="B307" s="31"/>
      <c r="C307" s="34" t="s">
        <v>21</v>
      </c>
      <c r="D307" s="31" t="s">
        <v>49</v>
      </c>
      <c r="E307" s="28"/>
      <c r="F307" s="31" t="s">
        <v>54</v>
      </c>
      <c r="G307" s="23" t="s">
        <v>24</v>
      </c>
      <c r="H307" s="77">
        <v>3</v>
      </c>
      <c r="I307" s="19">
        <v>0.1</v>
      </c>
    </row>
    <row r="308" ht="25.5" spans="1:9">
      <c r="A308" s="76"/>
      <c r="B308" s="31"/>
      <c r="C308" s="34" t="s">
        <v>21</v>
      </c>
      <c r="D308" s="31" t="s">
        <v>122</v>
      </c>
      <c r="E308" s="28"/>
      <c r="F308" s="31" t="s">
        <v>419</v>
      </c>
      <c r="G308" s="23" t="s">
        <v>24</v>
      </c>
      <c r="H308" s="77">
        <v>3</v>
      </c>
      <c r="I308" s="77">
        <v>0.1</v>
      </c>
    </row>
    <row r="309" ht="51" spans="1:9">
      <c r="A309" s="76"/>
      <c r="B309" s="31"/>
      <c r="C309" s="34" t="s">
        <v>21</v>
      </c>
      <c r="D309" s="31" t="s">
        <v>176</v>
      </c>
      <c r="E309" s="28"/>
      <c r="F309" s="31" t="s">
        <v>317</v>
      </c>
      <c r="G309" s="23" t="s">
        <v>24</v>
      </c>
      <c r="H309" s="77">
        <v>3</v>
      </c>
      <c r="I309" s="77">
        <v>0.1</v>
      </c>
    </row>
    <row r="310" spans="1:9">
      <c r="A310" s="76"/>
      <c r="B310" s="31"/>
      <c r="C310" s="34" t="s">
        <v>21</v>
      </c>
      <c r="D310" s="31" t="s">
        <v>168</v>
      </c>
      <c r="E310" s="28"/>
      <c r="F310" s="31" t="s">
        <v>318</v>
      </c>
      <c r="G310" s="23" t="s">
        <v>24</v>
      </c>
      <c r="H310" s="77">
        <v>3</v>
      </c>
      <c r="I310" s="77">
        <v>0.1</v>
      </c>
    </row>
    <row r="311" spans="1:9">
      <c r="A311" s="76"/>
      <c r="B311" s="31"/>
      <c r="C311" s="34" t="s">
        <v>21</v>
      </c>
      <c r="D311" s="31" t="s">
        <v>164</v>
      </c>
      <c r="E311" s="28"/>
      <c r="F311" s="31" t="s">
        <v>319</v>
      </c>
      <c r="G311" s="23" t="s">
        <v>24</v>
      </c>
      <c r="H311" s="77">
        <v>3</v>
      </c>
      <c r="I311" s="77">
        <v>0.1</v>
      </c>
    </row>
    <row r="312" ht="140.25" spans="1:9">
      <c r="A312" s="76"/>
      <c r="B312" s="31"/>
      <c r="C312" s="34" t="s">
        <v>21</v>
      </c>
      <c r="D312" s="31" t="s">
        <v>320</v>
      </c>
      <c r="E312" s="28"/>
      <c r="F312" s="31" t="s">
        <v>321</v>
      </c>
      <c r="G312" s="23" t="s">
        <v>24</v>
      </c>
      <c r="H312" s="77">
        <v>3</v>
      </c>
      <c r="I312" s="77">
        <v>0.1</v>
      </c>
    </row>
    <row r="313" spans="1:9">
      <c r="A313" s="76"/>
      <c r="B313" s="31"/>
      <c r="C313" s="34" t="s">
        <v>21</v>
      </c>
      <c r="D313" s="31" t="s">
        <v>314</v>
      </c>
      <c r="E313" s="28"/>
      <c r="F313" s="31" t="s">
        <v>322</v>
      </c>
      <c r="G313" s="23" t="s">
        <v>24</v>
      </c>
      <c r="H313" s="77">
        <v>3</v>
      </c>
      <c r="I313" s="77">
        <v>0.1</v>
      </c>
    </row>
    <row r="314" ht="25.5" spans="1:9">
      <c r="A314" s="76"/>
      <c r="B314" s="31"/>
      <c r="C314" s="34" t="s">
        <v>21</v>
      </c>
      <c r="D314" s="31" t="s">
        <v>325</v>
      </c>
      <c r="E314" s="28"/>
      <c r="F314" s="31" t="s">
        <v>326</v>
      </c>
      <c r="G314" s="23" t="s">
        <v>24</v>
      </c>
      <c r="H314" s="77">
        <v>3</v>
      </c>
      <c r="I314" s="77">
        <v>0.1</v>
      </c>
    </row>
    <row r="315" ht="51" spans="1:9">
      <c r="A315" s="76"/>
      <c r="B315" s="31"/>
      <c r="C315" s="34" t="s">
        <v>21</v>
      </c>
      <c r="D315" s="31" t="s">
        <v>323</v>
      </c>
      <c r="E315" s="28"/>
      <c r="F315" s="31" t="s">
        <v>324</v>
      </c>
      <c r="G315" s="23" t="s">
        <v>24</v>
      </c>
      <c r="H315" s="77">
        <v>3</v>
      </c>
      <c r="I315" s="77">
        <v>0.1</v>
      </c>
    </row>
    <row r="316" spans="1:9">
      <c r="A316" s="76"/>
      <c r="B316" s="31"/>
      <c r="C316" s="34" t="s">
        <v>21</v>
      </c>
      <c r="D316" s="31" t="s">
        <v>207</v>
      </c>
      <c r="E316" s="28"/>
      <c r="F316" s="31" t="s">
        <v>327</v>
      </c>
      <c r="G316" s="23" t="s">
        <v>24</v>
      </c>
      <c r="H316" s="77">
        <v>3</v>
      </c>
      <c r="I316" s="77">
        <v>0.1</v>
      </c>
    </row>
    <row r="317" ht="25.5" spans="1:9">
      <c r="A317" s="76"/>
      <c r="B317" s="31"/>
      <c r="C317" s="34" t="s">
        <v>21</v>
      </c>
      <c r="D317" s="31" t="s">
        <v>328</v>
      </c>
      <c r="E317" s="28"/>
      <c r="F317" s="31" t="s">
        <v>420</v>
      </c>
      <c r="G317" s="23" t="s">
        <v>24</v>
      </c>
      <c r="H317" s="77">
        <v>3</v>
      </c>
      <c r="I317" s="77">
        <v>0.1</v>
      </c>
    </row>
    <row r="318" ht="57" customHeight="1" spans="1:9">
      <c r="A318" s="76">
        <v>6</v>
      </c>
      <c r="B318" s="31" t="s">
        <v>421</v>
      </c>
      <c r="C318" s="34"/>
      <c r="D318" s="31"/>
      <c r="E318" s="19"/>
      <c r="F318" s="31"/>
      <c r="G318" s="23"/>
      <c r="H318" s="77"/>
      <c r="I318" s="77"/>
    </row>
    <row r="319" ht="38.25" spans="1:9">
      <c r="A319" s="76"/>
      <c r="B319" s="31"/>
      <c r="C319" s="34" t="s">
        <v>21</v>
      </c>
      <c r="D319" s="32" t="s">
        <v>422</v>
      </c>
      <c r="E319" s="36"/>
      <c r="F319" s="32" t="s">
        <v>423</v>
      </c>
      <c r="G319" s="23" t="s">
        <v>24</v>
      </c>
      <c r="H319" s="77">
        <v>3</v>
      </c>
      <c r="I319" s="77">
        <v>0.15</v>
      </c>
    </row>
    <row r="320" ht="25.5" spans="1:9">
      <c r="A320" s="76"/>
      <c r="B320" s="31"/>
      <c r="C320" s="34" t="s">
        <v>21</v>
      </c>
      <c r="D320" s="32" t="s">
        <v>53</v>
      </c>
      <c r="E320" s="36"/>
      <c r="F320" s="32" t="s">
        <v>114</v>
      </c>
      <c r="G320" s="23" t="s">
        <v>24</v>
      </c>
      <c r="H320" s="77">
        <v>3</v>
      </c>
      <c r="I320" s="77">
        <v>0.05</v>
      </c>
    </row>
    <row r="321" spans="1:9">
      <c r="A321" s="76"/>
      <c r="B321" s="31"/>
      <c r="C321" s="34" t="s">
        <v>21</v>
      </c>
      <c r="D321" s="32" t="s">
        <v>55</v>
      </c>
      <c r="E321" s="36"/>
      <c r="F321" s="32" t="s">
        <v>56</v>
      </c>
      <c r="G321" s="23" t="s">
        <v>24</v>
      </c>
      <c r="H321" s="77">
        <v>3</v>
      </c>
      <c r="I321" s="77">
        <v>0.1</v>
      </c>
    </row>
    <row r="322" ht="76.5" spans="1:9">
      <c r="A322" s="76"/>
      <c r="B322" s="31"/>
      <c r="C322" s="34" t="s">
        <v>21</v>
      </c>
      <c r="D322" s="31" t="s">
        <v>424</v>
      </c>
      <c r="E322" s="48"/>
      <c r="F322" s="31" t="s">
        <v>425</v>
      </c>
      <c r="G322" s="23" t="s">
        <v>24</v>
      </c>
      <c r="H322" s="77">
        <v>3</v>
      </c>
      <c r="I322" s="77">
        <v>0.3</v>
      </c>
    </row>
    <row r="323" ht="63.75" spans="1:9">
      <c r="A323" s="76"/>
      <c r="B323" s="31"/>
      <c r="C323" s="34" t="s">
        <v>21</v>
      </c>
      <c r="D323" s="31" t="s">
        <v>426</v>
      </c>
      <c r="E323" s="48"/>
      <c r="F323" s="31" t="s">
        <v>427</v>
      </c>
      <c r="G323" s="23" t="s">
        <v>24</v>
      </c>
      <c r="H323" s="77">
        <v>3</v>
      </c>
      <c r="I323" s="77">
        <v>0.4</v>
      </c>
    </row>
    <row r="324" ht="25.5" spans="1:9">
      <c r="A324" s="76"/>
      <c r="B324" s="31"/>
      <c r="C324" s="34" t="s">
        <v>21</v>
      </c>
      <c r="D324" s="31" t="s">
        <v>428</v>
      </c>
      <c r="E324" s="48"/>
      <c r="F324" s="31" t="s">
        <v>429</v>
      </c>
      <c r="G324" s="23" t="s">
        <v>24</v>
      </c>
      <c r="H324" s="77">
        <v>3</v>
      </c>
      <c r="I324" s="77">
        <v>0.1</v>
      </c>
    </row>
    <row r="325" ht="38.25" spans="1:9">
      <c r="A325" s="76"/>
      <c r="B325" s="31"/>
      <c r="C325" s="34" t="s">
        <v>21</v>
      </c>
      <c r="D325" s="32" t="s">
        <v>430</v>
      </c>
      <c r="E325" s="36"/>
      <c r="F325" s="32" t="s">
        <v>431</v>
      </c>
      <c r="G325" s="23" t="s">
        <v>24</v>
      </c>
      <c r="H325" s="77">
        <v>3</v>
      </c>
      <c r="I325" s="77">
        <v>0.3</v>
      </c>
    </row>
    <row r="326" ht="25.5" spans="1:9">
      <c r="A326" s="76"/>
      <c r="B326" s="31"/>
      <c r="C326" s="34" t="s">
        <v>21</v>
      </c>
      <c r="D326" s="32" t="s">
        <v>432</v>
      </c>
      <c r="E326" s="36"/>
      <c r="F326" s="32" t="s">
        <v>433</v>
      </c>
      <c r="G326" s="23" t="s">
        <v>24</v>
      </c>
      <c r="H326" s="77">
        <v>3</v>
      </c>
      <c r="I326" s="77">
        <v>0.2</v>
      </c>
    </row>
    <row r="327" spans="1:9">
      <c r="A327" s="76"/>
      <c r="B327" s="31"/>
      <c r="C327" s="34" t="s">
        <v>21</v>
      </c>
      <c r="D327" s="32" t="s">
        <v>118</v>
      </c>
      <c r="E327" s="36"/>
      <c r="F327" s="32" t="s">
        <v>434</v>
      </c>
      <c r="G327" s="23" t="s">
        <v>24</v>
      </c>
      <c r="H327" s="77">
        <v>3</v>
      </c>
      <c r="I327" s="77">
        <v>0.1</v>
      </c>
    </row>
    <row r="328" spans="1:9">
      <c r="A328" s="76"/>
      <c r="B328" s="31"/>
      <c r="C328" s="34" t="s">
        <v>21</v>
      </c>
      <c r="D328" s="32" t="s">
        <v>47</v>
      </c>
      <c r="E328" s="36"/>
      <c r="F328" s="32" t="s">
        <v>278</v>
      </c>
      <c r="G328" s="23" t="s">
        <v>24</v>
      </c>
      <c r="H328" s="77">
        <v>3</v>
      </c>
      <c r="I328" s="77">
        <v>0.1</v>
      </c>
    </row>
    <row r="329" ht="25.5" spans="1:9">
      <c r="A329" s="76"/>
      <c r="B329" s="31"/>
      <c r="C329" s="34" t="s">
        <v>21</v>
      </c>
      <c r="D329" s="32" t="s">
        <v>435</v>
      </c>
      <c r="E329" s="36"/>
      <c r="F329" s="32" t="s">
        <v>114</v>
      </c>
      <c r="G329" s="23" t="s">
        <v>24</v>
      </c>
      <c r="H329" s="77">
        <v>3</v>
      </c>
      <c r="I329" s="77">
        <v>0.1</v>
      </c>
    </row>
    <row r="330" ht="51" spans="1:9">
      <c r="A330" s="76">
        <v>7</v>
      </c>
      <c r="B330" s="31" t="s">
        <v>436</v>
      </c>
      <c r="C330" s="34"/>
      <c r="D330" s="31"/>
      <c r="E330" s="28"/>
      <c r="F330" s="53"/>
      <c r="G330" s="23"/>
      <c r="H330" s="77"/>
      <c r="I330" s="77"/>
    </row>
    <row r="331" ht="159" customHeight="1" spans="1:9">
      <c r="A331" s="76"/>
      <c r="B331" s="31"/>
      <c r="C331" s="34" t="s">
        <v>21</v>
      </c>
      <c r="D331" s="31" t="s">
        <v>437</v>
      </c>
      <c r="E331" s="28"/>
      <c r="F331" s="53" t="s">
        <v>438</v>
      </c>
      <c r="G331" s="23" t="s">
        <v>24</v>
      </c>
      <c r="H331" s="24">
        <v>3</v>
      </c>
      <c r="I331" s="24">
        <v>0.1</v>
      </c>
    </row>
    <row r="332" ht="25.5" spans="1:9">
      <c r="A332" s="76"/>
      <c r="B332" s="31"/>
      <c r="C332" s="34" t="s">
        <v>21</v>
      </c>
      <c r="D332" s="31" t="s">
        <v>439</v>
      </c>
      <c r="E332" s="28"/>
      <c r="F332" s="53" t="s">
        <v>440</v>
      </c>
      <c r="G332" s="23" t="s">
        <v>24</v>
      </c>
      <c r="H332" s="24">
        <v>6</v>
      </c>
      <c r="I332" s="24">
        <v>0.1</v>
      </c>
    </row>
    <row r="333" ht="25.5" spans="1:9">
      <c r="A333" s="76"/>
      <c r="B333" s="31"/>
      <c r="C333" s="34" t="s">
        <v>21</v>
      </c>
      <c r="D333" s="78" t="s">
        <v>441</v>
      </c>
      <c r="E333" s="28"/>
      <c r="F333" s="53" t="s">
        <v>442</v>
      </c>
      <c r="G333" s="23" t="s">
        <v>24</v>
      </c>
      <c r="H333" s="24">
        <v>6</v>
      </c>
      <c r="I333" s="24">
        <v>0.2</v>
      </c>
    </row>
    <row r="334" ht="51" spans="1:9">
      <c r="A334" s="76"/>
      <c r="B334" s="31"/>
      <c r="C334" s="34" t="s">
        <v>21</v>
      </c>
      <c r="D334" s="31" t="s">
        <v>443</v>
      </c>
      <c r="E334" s="28"/>
      <c r="F334" s="53" t="s">
        <v>444</v>
      </c>
      <c r="G334" s="23" t="s">
        <v>24</v>
      </c>
      <c r="H334" s="24">
        <v>6</v>
      </c>
      <c r="I334" s="24">
        <v>0.2</v>
      </c>
    </row>
    <row r="335" ht="51" spans="1:9">
      <c r="A335" s="76"/>
      <c r="B335" s="31"/>
      <c r="C335" s="34" t="s">
        <v>21</v>
      </c>
      <c r="D335" s="31" t="s">
        <v>445</v>
      </c>
      <c r="E335" s="28"/>
      <c r="F335" s="53" t="s">
        <v>446</v>
      </c>
      <c r="G335" s="23" t="s">
        <v>24</v>
      </c>
      <c r="H335" s="24">
        <v>6</v>
      </c>
      <c r="I335" s="24">
        <v>0.2</v>
      </c>
    </row>
    <row r="336" ht="25.5" spans="1:9">
      <c r="A336" s="76"/>
      <c r="B336" s="31"/>
      <c r="C336" s="34" t="s">
        <v>21</v>
      </c>
      <c r="D336" s="31" t="s">
        <v>447</v>
      </c>
      <c r="E336" s="28"/>
      <c r="F336" s="53" t="s">
        <v>448</v>
      </c>
      <c r="G336" s="23" t="s">
        <v>24</v>
      </c>
      <c r="H336" s="24">
        <v>6</v>
      </c>
      <c r="I336" s="24">
        <v>0.2</v>
      </c>
    </row>
    <row r="337" ht="25.5" spans="1:9">
      <c r="A337" s="76"/>
      <c r="B337" s="31"/>
      <c r="C337" s="34" t="s">
        <v>21</v>
      </c>
      <c r="D337" s="31" t="s">
        <v>449</v>
      </c>
      <c r="E337" s="28"/>
      <c r="F337" s="53" t="s">
        <v>450</v>
      </c>
      <c r="G337" s="23" t="s">
        <v>24</v>
      </c>
      <c r="H337" s="24">
        <v>7</v>
      </c>
      <c r="I337" s="24">
        <v>0.2</v>
      </c>
    </row>
    <row r="338" ht="25.5" spans="1:9">
      <c r="A338" s="76"/>
      <c r="B338" s="31"/>
      <c r="C338" s="34" t="s">
        <v>21</v>
      </c>
      <c r="D338" s="31" t="s">
        <v>451</v>
      </c>
      <c r="E338" s="28"/>
      <c r="F338" s="53" t="s">
        <v>452</v>
      </c>
      <c r="G338" s="23" t="s">
        <v>24</v>
      </c>
      <c r="H338" s="24">
        <v>7</v>
      </c>
      <c r="I338" s="24">
        <v>0.2</v>
      </c>
    </row>
    <row r="339" ht="25.5" spans="1:9">
      <c r="A339" s="76"/>
      <c r="B339" s="31"/>
      <c r="C339" s="34" t="s">
        <v>21</v>
      </c>
      <c r="D339" s="31" t="s">
        <v>453</v>
      </c>
      <c r="E339" s="28"/>
      <c r="F339" s="53" t="s">
        <v>454</v>
      </c>
      <c r="G339" s="23" t="s">
        <v>24</v>
      </c>
      <c r="H339" s="24">
        <v>5</v>
      </c>
      <c r="I339" s="24">
        <v>0.2</v>
      </c>
    </row>
    <row r="340" ht="25.5" spans="1:9">
      <c r="A340" s="76"/>
      <c r="B340" s="31"/>
      <c r="C340" s="34" t="s">
        <v>21</v>
      </c>
      <c r="D340" s="31" t="s">
        <v>455</v>
      </c>
      <c r="E340" s="28"/>
      <c r="F340" s="53" t="s">
        <v>456</v>
      </c>
      <c r="G340" s="23" t="s">
        <v>24</v>
      </c>
      <c r="H340" s="24">
        <v>5</v>
      </c>
      <c r="I340" s="24">
        <v>0.2</v>
      </c>
    </row>
    <row r="341" ht="25.5" spans="1:9">
      <c r="A341" s="76"/>
      <c r="B341" s="31"/>
      <c r="C341" s="34" t="s">
        <v>21</v>
      </c>
      <c r="D341" s="31" t="s">
        <v>457</v>
      </c>
      <c r="E341" s="28"/>
      <c r="F341" s="53" t="s">
        <v>458</v>
      </c>
      <c r="G341" s="23" t="s">
        <v>24</v>
      </c>
      <c r="H341" s="24">
        <v>5</v>
      </c>
      <c r="I341" s="24">
        <v>0.2</v>
      </c>
    </row>
    <row r="342" ht="25.5" spans="1:9">
      <c r="A342" s="76"/>
      <c r="B342" s="31"/>
      <c r="C342" s="34" t="s">
        <v>21</v>
      </c>
      <c r="D342" s="31" t="s">
        <v>459</v>
      </c>
      <c r="E342" s="28"/>
      <c r="F342" s="53" t="s">
        <v>460</v>
      </c>
      <c r="G342" s="23" t="s">
        <v>24</v>
      </c>
      <c r="H342" s="24">
        <v>5</v>
      </c>
      <c r="I342" s="24">
        <v>0.2</v>
      </c>
    </row>
    <row r="343" ht="25.5" spans="1:9">
      <c r="A343" s="76"/>
      <c r="B343" s="31"/>
      <c r="C343" s="34" t="s">
        <v>21</v>
      </c>
      <c r="D343" s="31" t="s">
        <v>461</v>
      </c>
      <c r="E343" s="28"/>
      <c r="F343" s="53" t="s">
        <v>462</v>
      </c>
      <c r="G343" s="23" t="s">
        <v>24</v>
      </c>
      <c r="H343" s="24">
        <v>5</v>
      </c>
      <c r="I343" s="24">
        <v>0.2</v>
      </c>
    </row>
    <row r="344" ht="25.5" spans="1:9">
      <c r="A344" s="76"/>
      <c r="B344" s="31"/>
      <c r="C344" s="34" t="s">
        <v>21</v>
      </c>
      <c r="D344" s="31" t="s">
        <v>463</v>
      </c>
      <c r="E344" s="28"/>
      <c r="F344" s="53" t="s">
        <v>464</v>
      </c>
      <c r="G344" s="23" t="s">
        <v>24</v>
      </c>
      <c r="H344" s="24">
        <v>5</v>
      </c>
      <c r="I344" s="24">
        <v>0.2</v>
      </c>
    </row>
    <row r="345" ht="38.25" spans="1:9">
      <c r="A345" s="76"/>
      <c r="B345" s="31"/>
      <c r="C345" s="34" t="s">
        <v>21</v>
      </c>
      <c r="D345" s="31" t="s">
        <v>465</v>
      </c>
      <c r="E345" s="28"/>
      <c r="F345" s="53" t="s">
        <v>466</v>
      </c>
      <c r="G345" s="23" t="s">
        <v>24</v>
      </c>
      <c r="H345" s="24">
        <v>5</v>
      </c>
      <c r="I345" s="24">
        <v>0.2</v>
      </c>
    </row>
    <row r="346" ht="25.5" spans="1:9">
      <c r="A346" s="76"/>
      <c r="B346" s="62"/>
      <c r="C346" s="34" t="s">
        <v>21</v>
      </c>
      <c r="D346" s="49" t="s">
        <v>467</v>
      </c>
      <c r="E346" s="23"/>
      <c r="F346" s="49" t="s">
        <v>468</v>
      </c>
      <c r="G346" s="23" t="s">
        <v>24</v>
      </c>
      <c r="H346" s="24">
        <v>7</v>
      </c>
      <c r="I346" s="24">
        <v>0.2</v>
      </c>
    </row>
    <row r="347" spans="1:9">
      <c r="A347" s="76"/>
      <c r="B347" s="62"/>
      <c r="C347" s="34" t="s">
        <v>21</v>
      </c>
      <c r="D347" s="62" t="s">
        <v>469</v>
      </c>
      <c r="E347" s="23"/>
      <c r="F347" s="49" t="s">
        <v>470</v>
      </c>
      <c r="G347" s="23" t="s">
        <v>24</v>
      </c>
      <c r="H347" s="24">
        <v>7</v>
      </c>
      <c r="I347" s="24">
        <v>0.2</v>
      </c>
    </row>
    <row r="348" spans="1:9">
      <c r="A348" s="76"/>
      <c r="B348" s="62"/>
      <c r="C348" s="34" t="s">
        <v>21</v>
      </c>
      <c r="D348" s="62" t="s">
        <v>471</v>
      </c>
      <c r="E348" s="23"/>
      <c r="F348" s="62" t="s">
        <v>472</v>
      </c>
      <c r="G348" s="23" t="s">
        <v>24</v>
      </c>
      <c r="H348" s="24">
        <v>5</v>
      </c>
      <c r="I348" s="24">
        <v>0.2</v>
      </c>
    </row>
    <row r="349" ht="25.5" spans="1:9">
      <c r="A349" s="76"/>
      <c r="B349" s="62"/>
      <c r="C349" s="34" t="s">
        <v>21</v>
      </c>
      <c r="D349" s="49" t="s">
        <v>473</v>
      </c>
      <c r="E349" s="23"/>
      <c r="F349" s="49" t="s">
        <v>474</v>
      </c>
      <c r="G349" s="23" t="s">
        <v>24</v>
      </c>
      <c r="H349" s="24">
        <v>5</v>
      </c>
      <c r="I349" s="24">
        <v>0.2</v>
      </c>
    </row>
    <row r="350" spans="1:9">
      <c r="A350" s="76"/>
      <c r="B350" s="62"/>
      <c r="C350" s="34" t="s">
        <v>21</v>
      </c>
      <c r="D350" s="62" t="s">
        <v>475</v>
      </c>
      <c r="E350" s="23"/>
      <c r="F350" s="49" t="s">
        <v>476</v>
      </c>
      <c r="G350" s="23" t="s">
        <v>24</v>
      </c>
      <c r="H350" s="24">
        <v>5</v>
      </c>
      <c r="I350" s="24">
        <v>0.2</v>
      </c>
    </row>
    <row r="351" ht="51" spans="1:9">
      <c r="A351" s="76"/>
      <c r="B351" s="62"/>
      <c r="C351" s="34" t="s">
        <v>21</v>
      </c>
      <c r="D351" s="49" t="s">
        <v>477</v>
      </c>
      <c r="E351" s="23"/>
      <c r="F351" s="49" t="s">
        <v>478</v>
      </c>
      <c r="G351" s="23" t="s">
        <v>24</v>
      </c>
      <c r="H351" s="24">
        <v>6</v>
      </c>
      <c r="I351" s="24">
        <v>0.2</v>
      </c>
    </row>
    <row r="352" ht="25.5" spans="1:9">
      <c r="A352" s="76"/>
      <c r="B352" s="62"/>
      <c r="C352" s="34" t="s">
        <v>21</v>
      </c>
      <c r="D352" s="49" t="s">
        <v>479</v>
      </c>
      <c r="E352" s="23"/>
      <c r="F352" s="49" t="s">
        <v>480</v>
      </c>
      <c r="G352" s="23" t="s">
        <v>24</v>
      </c>
      <c r="H352" s="24">
        <v>6</v>
      </c>
      <c r="I352" s="24">
        <v>0.2</v>
      </c>
    </row>
    <row r="353" ht="63.75" spans="1:9">
      <c r="A353" s="76"/>
      <c r="B353" s="62"/>
      <c r="C353" s="34" t="s">
        <v>21</v>
      </c>
      <c r="D353" s="49" t="s">
        <v>481</v>
      </c>
      <c r="E353" s="23"/>
      <c r="F353" s="49" t="s">
        <v>482</v>
      </c>
      <c r="G353" s="23" t="s">
        <v>24</v>
      </c>
      <c r="H353" s="24">
        <v>7</v>
      </c>
      <c r="I353" s="24">
        <v>0.2</v>
      </c>
    </row>
    <row r="354" ht="25.5" spans="1:9">
      <c r="A354" s="76"/>
      <c r="B354" s="62"/>
      <c r="C354" s="34" t="s">
        <v>21</v>
      </c>
      <c r="D354" s="49" t="s">
        <v>483</v>
      </c>
      <c r="E354" s="23"/>
      <c r="F354" s="49" t="s">
        <v>484</v>
      </c>
      <c r="G354" s="23" t="s">
        <v>24</v>
      </c>
      <c r="H354" s="24">
        <v>7</v>
      </c>
      <c r="I354" s="24">
        <v>0.2</v>
      </c>
    </row>
    <row r="355" spans="1:9">
      <c r="A355" s="76"/>
      <c r="B355" s="62"/>
      <c r="C355" s="34" t="s">
        <v>21</v>
      </c>
      <c r="D355" s="62" t="s">
        <v>485</v>
      </c>
      <c r="E355" s="23"/>
      <c r="F355" s="62" t="s">
        <v>486</v>
      </c>
      <c r="G355" s="23" t="s">
        <v>24</v>
      </c>
      <c r="H355" s="24">
        <v>2</v>
      </c>
      <c r="I355" s="24">
        <v>0.2</v>
      </c>
    </row>
    <row r="356" ht="38.25" spans="1:9">
      <c r="A356" s="76"/>
      <c r="B356" s="62"/>
      <c r="C356" s="34" t="s">
        <v>21</v>
      </c>
      <c r="D356" s="49" t="s">
        <v>487</v>
      </c>
      <c r="E356" s="23"/>
      <c r="F356" s="49" t="s">
        <v>488</v>
      </c>
      <c r="G356" s="23" t="s">
        <v>24</v>
      </c>
      <c r="H356" s="24">
        <v>2</v>
      </c>
      <c r="I356" s="24">
        <v>0.2</v>
      </c>
    </row>
    <row r="357" ht="25.5" spans="1:9">
      <c r="A357" s="76"/>
      <c r="B357" s="62"/>
      <c r="C357" s="34" t="s">
        <v>21</v>
      </c>
      <c r="D357" s="49" t="s">
        <v>489</v>
      </c>
      <c r="E357" s="23"/>
      <c r="F357" s="49" t="s">
        <v>490</v>
      </c>
      <c r="G357" s="23" t="s">
        <v>24</v>
      </c>
      <c r="H357" s="24">
        <v>2</v>
      </c>
      <c r="I357" s="24">
        <v>0.2</v>
      </c>
    </row>
    <row r="358" ht="25.5" spans="1:9">
      <c r="A358" s="76"/>
      <c r="B358" s="62"/>
      <c r="C358" s="34" t="s">
        <v>21</v>
      </c>
      <c r="D358" s="62" t="s">
        <v>491</v>
      </c>
      <c r="E358" s="23"/>
      <c r="F358" s="49" t="s">
        <v>492</v>
      </c>
      <c r="G358" s="23" t="s">
        <v>24</v>
      </c>
      <c r="H358" s="24">
        <v>2</v>
      </c>
      <c r="I358" s="24">
        <v>0.2</v>
      </c>
    </row>
    <row r="359" ht="25.5" spans="1:9">
      <c r="A359" s="76"/>
      <c r="B359" s="62"/>
      <c r="C359" s="34" t="s">
        <v>21</v>
      </c>
      <c r="D359" s="49" t="s">
        <v>493</v>
      </c>
      <c r="E359" s="23"/>
      <c r="F359" s="49" t="s">
        <v>494</v>
      </c>
      <c r="G359" s="23" t="s">
        <v>24</v>
      </c>
      <c r="H359" s="24">
        <v>2</v>
      </c>
      <c r="I359" s="24">
        <v>0.1</v>
      </c>
    </row>
    <row r="360" ht="38.25" spans="1:9">
      <c r="A360" s="76"/>
      <c r="B360" s="62"/>
      <c r="C360" s="34" t="s">
        <v>21</v>
      </c>
      <c r="D360" s="49" t="s">
        <v>495</v>
      </c>
      <c r="E360" s="23"/>
      <c r="F360" s="49" t="s">
        <v>496</v>
      </c>
      <c r="G360" s="23" t="s">
        <v>24</v>
      </c>
      <c r="H360" s="24">
        <v>2</v>
      </c>
      <c r="I360" s="24">
        <v>0.1</v>
      </c>
    </row>
    <row r="361" ht="38.25" spans="1:9">
      <c r="A361" s="76"/>
      <c r="B361" s="62"/>
      <c r="C361" s="34" t="s">
        <v>21</v>
      </c>
      <c r="D361" s="49" t="s">
        <v>497</v>
      </c>
      <c r="E361" s="23"/>
      <c r="F361" s="49" t="s">
        <v>498</v>
      </c>
      <c r="G361" s="23" t="s">
        <v>24</v>
      </c>
      <c r="H361" s="24">
        <v>2</v>
      </c>
      <c r="I361" s="24">
        <v>0.1</v>
      </c>
    </row>
    <row r="362" ht="38.25" spans="1:9">
      <c r="A362" s="76"/>
      <c r="B362" s="62"/>
      <c r="C362" s="34" t="s">
        <v>21</v>
      </c>
      <c r="D362" s="49" t="s">
        <v>499</v>
      </c>
      <c r="E362" s="23"/>
      <c r="F362" s="49" t="s">
        <v>500</v>
      </c>
      <c r="G362" s="23" t="s">
        <v>24</v>
      </c>
      <c r="H362" s="24">
        <v>2</v>
      </c>
      <c r="I362" s="24">
        <v>0.1</v>
      </c>
    </row>
    <row r="363" ht="25.5" spans="1:9">
      <c r="A363" s="76"/>
      <c r="B363" s="62"/>
      <c r="C363" s="34" t="s">
        <v>21</v>
      </c>
      <c r="D363" s="49" t="s">
        <v>501</v>
      </c>
      <c r="E363" s="23"/>
      <c r="F363" s="49" t="s">
        <v>502</v>
      </c>
      <c r="G363" s="23" t="s">
        <v>24</v>
      </c>
      <c r="H363" s="24">
        <v>2</v>
      </c>
      <c r="I363" s="24">
        <v>0.1</v>
      </c>
    </row>
    <row r="364" ht="25.5" spans="1:9">
      <c r="A364" s="76"/>
      <c r="B364" s="62"/>
      <c r="C364" s="34" t="s">
        <v>21</v>
      </c>
      <c r="D364" s="49" t="s">
        <v>503</v>
      </c>
      <c r="E364" s="23"/>
      <c r="F364" s="49" t="s">
        <v>504</v>
      </c>
      <c r="G364" s="23" t="s">
        <v>24</v>
      </c>
      <c r="H364" s="24">
        <v>2</v>
      </c>
      <c r="I364" s="24">
        <v>0.1</v>
      </c>
    </row>
    <row r="365" ht="63.75" spans="1:9">
      <c r="A365" s="76"/>
      <c r="B365" s="62"/>
      <c r="C365" s="34" t="s">
        <v>21</v>
      </c>
      <c r="D365" s="49" t="s">
        <v>505</v>
      </c>
      <c r="E365" s="23"/>
      <c r="F365" s="49" t="s">
        <v>506</v>
      </c>
      <c r="G365" s="23" t="s">
        <v>24</v>
      </c>
      <c r="H365" s="24">
        <v>2</v>
      </c>
      <c r="I365" s="24">
        <v>0.1</v>
      </c>
    </row>
    <row r="366" ht="25.5" spans="1:9">
      <c r="A366" s="76"/>
      <c r="B366" s="62"/>
      <c r="C366" s="34" t="s">
        <v>21</v>
      </c>
      <c r="D366" s="49" t="s">
        <v>507</v>
      </c>
      <c r="E366" s="23"/>
      <c r="F366" s="49" t="s">
        <v>508</v>
      </c>
      <c r="G366" s="23" t="s">
        <v>24</v>
      </c>
      <c r="H366" s="24">
        <v>2</v>
      </c>
      <c r="I366" s="24">
        <v>0.1</v>
      </c>
    </row>
    <row r="367" ht="63.75" spans="1:9">
      <c r="A367" s="76"/>
      <c r="B367" s="62"/>
      <c r="C367" s="34" t="s">
        <v>21</v>
      </c>
      <c r="D367" s="49" t="s">
        <v>509</v>
      </c>
      <c r="E367" s="23"/>
      <c r="F367" s="49" t="s">
        <v>510</v>
      </c>
      <c r="G367" s="23" t="s">
        <v>24</v>
      </c>
      <c r="H367" s="24">
        <v>2</v>
      </c>
      <c r="I367" s="24">
        <v>0.1</v>
      </c>
    </row>
    <row r="368" ht="25.5" spans="1:9">
      <c r="A368" s="76"/>
      <c r="B368" s="62"/>
      <c r="C368" s="34" t="s">
        <v>21</v>
      </c>
      <c r="D368" s="49" t="s">
        <v>507</v>
      </c>
      <c r="E368" s="23"/>
      <c r="F368" s="49" t="s">
        <v>511</v>
      </c>
      <c r="G368" s="23" t="s">
        <v>24</v>
      </c>
      <c r="H368" s="24">
        <v>2</v>
      </c>
      <c r="I368" s="24">
        <v>0.1</v>
      </c>
    </row>
    <row r="369" ht="25.5" spans="1:9">
      <c r="A369" s="76"/>
      <c r="B369" s="62"/>
      <c r="C369" s="34" t="s">
        <v>21</v>
      </c>
      <c r="D369" s="49" t="s">
        <v>512</v>
      </c>
      <c r="E369" s="23"/>
      <c r="F369" s="49" t="s">
        <v>513</v>
      </c>
      <c r="G369" s="23" t="s">
        <v>24</v>
      </c>
      <c r="H369" s="24">
        <v>2</v>
      </c>
      <c r="I369" s="24">
        <v>0.1</v>
      </c>
    </row>
    <row r="370" ht="38.25" spans="1:9">
      <c r="A370" s="76"/>
      <c r="B370" s="62"/>
      <c r="C370" s="34" t="s">
        <v>21</v>
      </c>
      <c r="D370" s="49" t="s">
        <v>514</v>
      </c>
      <c r="E370" s="23"/>
      <c r="F370" s="49" t="s">
        <v>515</v>
      </c>
      <c r="G370" s="23" t="s">
        <v>24</v>
      </c>
      <c r="H370" s="24">
        <v>2</v>
      </c>
      <c r="I370" s="24">
        <v>0.1</v>
      </c>
    </row>
    <row r="371" ht="38.25" spans="1:9">
      <c r="A371" s="76"/>
      <c r="B371" s="62"/>
      <c r="C371" s="34" t="s">
        <v>21</v>
      </c>
      <c r="D371" s="49" t="s">
        <v>516</v>
      </c>
      <c r="E371" s="23"/>
      <c r="F371" s="49" t="s">
        <v>517</v>
      </c>
      <c r="G371" s="23" t="s">
        <v>24</v>
      </c>
      <c r="H371" s="24">
        <v>2</v>
      </c>
      <c r="I371" s="24">
        <v>0.1</v>
      </c>
    </row>
    <row r="372" ht="51" spans="1:9">
      <c r="A372" s="76"/>
      <c r="B372" s="62"/>
      <c r="C372" s="34" t="s">
        <v>21</v>
      </c>
      <c r="D372" s="49" t="s">
        <v>518</v>
      </c>
      <c r="E372" s="23"/>
      <c r="F372" s="49" t="s">
        <v>519</v>
      </c>
      <c r="G372" s="23" t="s">
        <v>24</v>
      </c>
      <c r="H372" s="24">
        <v>2</v>
      </c>
      <c r="I372" s="24">
        <v>0.1</v>
      </c>
    </row>
    <row r="373" ht="38.25" spans="1:9">
      <c r="A373" s="76"/>
      <c r="B373" s="62"/>
      <c r="C373" s="34" t="s">
        <v>21</v>
      </c>
      <c r="D373" s="49" t="s">
        <v>520</v>
      </c>
      <c r="E373" s="23"/>
      <c r="F373" s="49" t="s">
        <v>521</v>
      </c>
      <c r="G373" s="23" t="s">
        <v>24</v>
      </c>
      <c r="H373" s="24">
        <v>2</v>
      </c>
      <c r="I373" s="24">
        <v>0.1</v>
      </c>
    </row>
    <row r="374" ht="25.5" spans="1:9">
      <c r="A374" s="76"/>
      <c r="B374" s="62"/>
      <c r="C374" s="34" t="s">
        <v>21</v>
      </c>
      <c r="D374" s="49" t="s">
        <v>522</v>
      </c>
      <c r="E374" s="23"/>
      <c r="F374" s="49" t="s">
        <v>523</v>
      </c>
      <c r="G374" s="23" t="s">
        <v>24</v>
      </c>
      <c r="H374" s="24">
        <v>2</v>
      </c>
      <c r="I374" s="24">
        <v>0.2</v>
      </c>
    </row>
    <row r="375" ht="25.5" spans="1:9">
      <c r="A375" s="76"/>
      <c r="B375" s="62"/>
      <c r="C375" s="34" t="s">
        <v>21</v>
      </c>
      <c r="D375" s="49" t="s">
        <v>524</v>
      </c>
      <c r="E375" s="23"/>
      <c r="F375" s="49" t="s">
        <v>525</v>
      </c>
      <c r="G375" s="23" t="s">
        <v>24</v>
      </c>
      <c r="H375" s="24">
        <v>2</v>
      </c>
      <c r="I375" s="24">
        <v>0.2</v>
      </c>
    </row>
    <row r="376" ht="38.25" spans="1:9">
      <c r="A376" s="76"/>
      <c r="B376" s="62"/>
      <c r="C376" s="34" t="s">
        <v>21</v>
      </c>
      <c r="D376" s="49" t="s">
        <v>386</v>
      </c>
      <c r="E376" s="23"/>
      <c r="F376" s="49" t="s">
        <v>526</v>
      </c>
      <c r="G376" s="23" t="s">
        <v>24</v>
      </c>
      <c r="H376" s="24">
        <v>2</v>
      </c>
      <c r="I376" s="24">
        <v>0.2</v>
      </c>
    </row>
    <row r="377" ht="38.25" spans="1:9">
      <c r="A377" s="76"/>
      <c r="B377" s="62"/>
      <c r="C377" s="34" t="s">
        <v>21</v>
      </c>
      <c r="D377" s="49" t="s">
        <v>527</v>
      </c>
      <c r="E377" s="23"/>
      <c r="F377" s="49" t="s">
        <v>528</v>
      </c>
      <c r="G377" s="23" t="s">
        <v>24</v>
      </c>
      <c r="H377" s="24">
        <v>2</v>
      </c>
      <c r="I377" s="24">
        <v>0.2</v>
      </c>
    </row>
    <row r="378" ht="51" spans="1:9">
      <c r="A378" s="76"/>
      <c r="B378" s="62"/>
      <c r="C378" s="34" t="s">
        <v>21</v>
      </c>
      <c r="D378" s="49" t="s">
        <v>529</v>
      </c>
      <c r="E378" s="23"/>
      <c r="F378" s="49" t="s">
        <v>530</v>
      </c>
      <c r="G378" s="23" t="s">
        <v>24</v>
      </c>
      <c r="H378" s="24">
        <v>2</v>
      </c>
      <c r="I378" s="24">
        <v>0.2</v>
      </c>
    </row>
    <row r="379" spans="1:9">
      <c r="A379" s="76"/>
      <c r="B379" s="62"/>
      <c r="C379" s="34" t="s">
        <v>21</v>
      </c>
      <c r="D379" s="49" t="s">
        <v>531</v>
      </c>
      <c r="E379" s="23"/>
      <c r="F379" s="49" t="s">
        <v>532</v>
      </c>
      <c r="G379" s="23" t="s">
        <v>24</v>
      </c>
      <c r="H379" s="24">
        <v>2</v>
      </c>
      <c r="I379" s="24">
        <v>0.2</v>
      </c>
    </row>
    <row r="380" ht="38.25" spans="1:9">
      <c r="A380" s="76"/>
      <c r="B380" s="62"/>
      <c r="C380" s="34" t="s">
        <v>21</v>
      </c>
      <c r="D380" s="49" t="s">
        <v>533</v>
      </c>
      <c r="E380" s="23"/>
      <c r="F380" s="49" t="s">
        <v>534</v>
      </c>
      <c r="G380" s="23" t="s">
        <v>24</v>
      </c>
      <c r="H380" s="24">
        <v>2</v>
      </c>
      <c r="I380" s="24">
        <v>0.2</v>
      </c>
    </row>
    <row r="381" ht="63.75" spans="1:9">
      <c r="A381" s="76"/>
      <c r="B381" s="62"/>
      <c r="C381" s="34" t="s">
        <v>21</v>
      </c>
      <c r="D381" s="49" t="s">
        <v>535</v>
      </c>
      <c r="E381" s="23"/>
      <c r="F381" s="49" t="s">
        <v>536</v>
      </c>
      <c r="G381" s="23" t="s">
        <v>24</v>
      </c>
      <c r="H381" s="24">
        <v>2</v>
      </c>
      <c r="I381" s="24">
        <v>0.2</v>
      </c>
    </row>
    <row r="382" ht="38.25" spans="1:9">
      <c r="A382" s="76"/>
      <c r="B382" s="62"/>
      <c r="C382" s="34" t="s">
        <v>21</v>
      </c>
      <c r="D382" s="49" t="s">
        <v>537</v>
      </c>
      <c r="E382" s="23"/>
      <c r="F382" s="49" t="s">
        <v>538</v>
      </c>
      <c r="G382" s="23" t="s">
        <v>24</v>
      </c>
      <c r="H382" s="24">
        <v>2</v>
      </c>
      <c r="I382" s="24">
        <v>0.2</v>
      </c>
    </row>
    <row r="383" ht="38.25" spans="1:9">
      <c r="A383" s="76"/>
      <c r="B383" s="62"/>
      <c r="C383" s="34" t="s">
        <v>21</v>
      </c>
      <c r="D383" s="49" t="s">
        <v>539</v>
      </c>
      <c r="E383" s="23"/>
      <c r="F383" s="49" t="s">
        <v>540</v>
      </c>
      <c r="G383" s="23" t="s">
        <v>24</v>
      </c>
      <c r="H383" s="24">
        <v>4</v>
      </c>
      <c r="I383" s="24">
        <v>0.2</v>
      </c>
    </row>
    <row r="384" ht="51" spans="1:9">
      <c r="A384" s="76"/>
      <c r="B384" s="62"/>
      <c r="C384" s="34" t="s">
        <v>21</v>
      </c>
      <c r="D384" s="49" t="s">
        <v>541</v>
      </c>
      <c r="E384" s="23"/>
      <c r="F384" s="49" t="s">
        <v>542</v>
      </c>
      <c r="G384" s="23" t="s">
        <v>24</v>
      </c>
      <c r="H384" s="24">
        <v>4</v>
      </c>
      <c r="I384" s="24">
        <v>0.2</v>
      </c>
    </row>
    <row r="385" ht="89.25" spans="1:9">
      <c r="A385" s="76"/>
      <c r="B385" s="62"/>
      <c r="C385" s="34" t="s">
        <v>21</v>
      </c>
      <c r="D385" s="49" t="s">
        <v>543</v>
      </c>
      <c r="E385" s="23"/>
      <c r="F385" s="49" t="s">
        <v>544</v>
      </c>
      <c r="G385" s="23" t="s">
        <v>24</v>
      </c>
      <c r="H385" s="24">
        <v>4</v>
      </c>
      <c r="I385" s="24">
        <v>0.2</v>
      </c>
    </row>
    <row r="386" ht="38.25" spans="1:9">
      <c r="A386" s="76"/>
      <c r="B386" s="62"/>
      <c r="C386" s="34" t="s">
        <v>21</v>
      </c>
      <c r="D386" s="49" t="s">
        <v>527</v>
      </c>
      <c r="E386" s="23"/>
      <c r="F386" s="49" t="s">
        <v>468</v>
      </c>
      <c r="G386" s="23" t="s">
        <v>24</v>
      </c>
      <c r="H386" s="24">
        <v>4</v>
      </c>
      <c r="I386" s="24">
        <v>0.2</v>
      </c>
    </row>
    <row r="387" ht="25.5" spans="1:9">
      <c r="A387" s="76"/>
      <c r="B387" s="62"/>
      <c r="C387" s="34" t="s">
        <v>21</v>
      </c>
      <c r="D387" s="49" t="s">
        <v>338</v>
      </c>
      <c r="E387" s="23"/>
      <c r="F387" s="49" t="s">
        <v>470</v>
      </c>
      <c r="G387" s="23" t="s">
        <v>24</v>
      </c>
      <c r="H387" s="24">
        <v>5</v>
      </c>
      <c r="I387" s="24">
        <v>0.2</v>
      </c>
    </row>
    <row r="388" ht="102" spans="1:9">
      <c r="A388" s="76"/>
      <c r="B388" s="62"/>
      <c r="C388" s="34" t="s">
        <v>21</v>
      </c>
      <c r="D388" s="79" t="s">
        <v>545</v>
      </c>
      <c r="E388" s="55"/>
      <c r="F388" s="80" t="s">
        <v>546</v>
      </c>
      <c r="G388" s="55" t="s">
        <v>24</v>
      </c>
      <c r="H388" s="24">
        <v>5</v>
      </c>
      <c r="I388" s="24">
        <v>0.2</v>
      </c>
    </row>
    <row r="389" ht="38.25" spans="1:9">
      <c r="A389" s="76"/>
      <c r="B389" s="62"/>
      <c r="C389" s="34" t="s">
        <v>21</v>
      </c>
      <c r="D389" s="49" t="s">
        <v>547</v>
      </c>
      <c r="E389" s="23"/>
      <c r="F389" s="49" t="s">
        <v>548</v>
      </c>
      <c r="G389" s="23" t="s">
        <v>24</v>
      </c>
      <c r="H389" s="24">
        <v>6</v>
      </c>
      <c r="I389" s="24">
        <v>0.2</v>
      </c>
    </row>
    <row r="390" ht="63.75" spans="1:9">
      <c r="A390" s="76"/>
      <c r="B390" s="62"/>
      <c r="C390" s="34" t="s">
        <v>21</v>
      </c>
      <c r="D390" s="49" t="s">
        <v>549</v>
      </c>
      <c r="E390" s="23"/>
      <c r="F390" s="49" t="s">
        <v>550</v>
      </c>
      <c r="G390" s="23" t="s">
        <v>24</v>
      </c>
      <c r="H390" s="24">
        <v>6</v>
      </c>
      <c r="I390" s="24">
        <v>0.2</v>
      </c>
    </row>
    <row r="391" ht="76.5" spans="1:9">
      <c r="A391" s="76"/>
      <c r="B391" s="62"/>
      <c r="C391" s="34" t="s">
        <v>21</v>
      </c>
      <c r="D391" s="49" t="s">
        <v>551</v>
      </c>
      <c r="E391" s="23"/>
      <c r="F391" s="49" t="s">
        <v>552</v>
      </c>
      <c r="G391" s="23" t="s">
        <v>24</v>
      </c>
      <c r="H391" s="24">
        <v>4</v>
      </c>
      <c r="I391" s="24">
        <v>0.2</v>
      </c>
    </row>
    <row r="392" ht="38.25" spans="1:9">
      <c r="A392" s="76"/>
      <c r="B392" s="62"/>
      <c r="C392" s="34" t="s">
        <v>21</v>
      </c>
      <c r="D392" s="49" t="s">
        <v>553</v>
      </c>
      <c r="E392" s="23"/>
      <c r="F392" s="49" t="s">
        <v>554</v>
      </c>
      <c r="G392" s="23" t="s">
        <v>24</v>
      </c>
      <c r="H392" s="24">
        <v>4</v>
      </c>
      <c r="I392" s="24">
        <v>0.2</v>
      </c>
    </row>
    <row r="393" ht="25.5" spans="1:9">
      <c r="A393" s="76"/>
      <c r="B393" s="62"/>
      <c r="C393" s="34" t="s">
        <v>21</v>
      </c>
      <c r="D393" s="49" t="s">
        <v>555</v>
      </c>
      <c r="E393" s="23"/>
      <c r="F393" s="49" t="s">
        <v>556</v>
      </c>
      <c r="G393" s="23" t="s">
        <v>24</v>
      </c>
      <c r="H393" s="24">
        <v>7</v>
      </c>
      <c r="I393" s="24">
        <v>0.2</v>
      </c>
    </row>
    <row r="394" ht="38.25" spans="1:9">
      <c r="A394" s="76"/>
      <c r="B394" s="62"/>
      <c r="C394" s="34" t="s">
        <v>21</v>
      </c>
      <c r="D394" s="49" t="s">
        <v>557</v>
      </c>
      <c r="E394" s="23"/>
      <c r="F394" s="49" t="s">
        <v>558</v>
      </c>
      <c r="G394" s="23" t="s">
        <v>24</v>
      </c>
      <c r="H394" s="24">
        <v>7</v>
      </c>
      <c r="I394" s="24">
        <v>0.2</v>
      </c>
    </row>
    <row r="395" spans="1:9">
      <c r="A395" s="76">
        <v>8</v>
      </c>
      <c r="B395" s="62" t="s">
        <v>559</v>
      </c>
      <c r="C395" s="23"/>
      <c r="D395" s="49"/>
      <c r="E395" s="23"/>
      <c r="F395" s="49"/>
      <c r="G395" s="23"/>
      <c r="H395" s="77"/>
      <c r="I395" s="77"/>
    </row>
    <row r="396" ht="63.75" spans="1:9">
      <c r="A396" s="76"/>
      <c r="B396" s="62"/>
      <c r="C396" s="34" t="s">
        <v>21</v>
      </c>
      <c r="D396" s="46" t="s">
        <v>560</v>
      </c>
      <c r="E396" s="28"/>
      <c r="F396" s="49" t="s">
        <v>561</v>
      </c>
      <c r="G396" s="23" t="s">
        <v>24</v>
      </c>
      <c r="H396" s="77">
        <v>1</v>
      </c>
      <c r="I396" s="77">
        <v>0.2</v>
      </c>
    </row>
    <row r="397" ht="51" spans="1:9">
      <c r="A397" s="76"/>
      <c r="B397" s="62"/>
      <c r="C397" s="34" t="s">
        <v>21</v>
      </c>
      <c r="D397" s="46" t="s">
        <v>562</v>
      </c>
      <c r="E397" s="28"/>
      <c r="F397" s="49" t="s">
        <v>563</v>
      </c>
      <c r="G397" s="23" t="s">
        <v>24</v>
      </c>
      <c r="H397" s="77">
        <v>1</v>
      </c>
      <c r="I397" s="77">
        <v>0.1</v>
      </c>
    </row>
    <row r="398" ht="51" spans="1:9">
      <c r="A398" s="76"/>
      <c r="B398" s="62"/>
      <c r="C398" s="34" t="s">
        <v>21</v>
      </c>
      <c r="D398" s="46" t="s">
        <v>160</v>
      </c>
      <c r="E398" s="28"/>
      <c r="F398" s="49" t="s">
        <v>564</v>
      </c>
      <c r="G398" s="23" t="s">
        <v>24</v>
      </c>
      <c r="H398" s="77">
        <v>1</v>
      </c>
      <c r="I398" s="77">
        <v>0.3</v>
      </c>
    </row>
    <row r="399" ht="25.5" spans="1:9">
      <c r="A399" s="76"/>
      <c r="B399" s="62"/>
      <c r="C399" s="34" t="s">
        <v>21</v>
      </c>
      <c r="D399" s="46" t="s">
        <v>162</v>
      </c>
      <c r="E399" s="28"/>
      <c r="F399" s="49" t="s">
        <v>163</v>
      </c>
      <c r="G399" s="23" t="s">
        <v>24</v>
      </c>
      <c r="H399" s="77">
        <v>1</v>
      </c>
      <c r="I399" s="77">
        <v>0.1</v>
      </c>
    </row>
    <row r="400" ht="25.5" spans="1:9">
      <c r="A400" s="76"/>
      <c r="B400" s="62"/>
      <c r="C400" s="34" t="s">
        <v>21</v>
      </c>
      <c r="D400" s="46" t="s">
        <v>53</v>
      </c>
      <c r="E400" s="28"/>
      <c r="F400" s="49" t="s">
        <v>114</v>
      </c>
      <c r="G400" s="23" t="s">
        <v>24</v>
      </c>
      <c r="H400" s="77">
        <v>1</v>
      </c>
      <c r="I400" s="77">
        <v>0.1</v>
      </c>
    </row>
    <row r="401" spans="1:9">
      <c r="A401" s="76"/>
      <c r="B401" s="62"/>
      <c r="C401" s="34" t="s">
        <v>21</v>
      </c>
      <c r="D401" s="46" t="s">
        <v>55</v>
      </c>
      <c r="E401" s="28"/>
      <c r="F401" s="49" t="s">
        <v>77</v>
      </c>
      <c r="G401" s="23" t="s">
        <v>24</v>
      </c>
      <c r="H401" s="77">
        <v>1</v>
      </c>
      <c r="I401" s="77">
        <v>0.1</v>
      </c>
    </row>
    <row r="402" ht="25.5" spans="1:9">
      <c r="A402" s="76"/>
      <c r="B402" s="62"/>
      <c r="C402" s="34" t="s">
        <v>21</v>
      </c>
      <c r="D402" s="46" t="s">
        <v>565</v>
      </c>
      <c r="E402" s="28"/>
      <c r="F402" s="49" t="s">
        <v>566</v>
      </c>
      <c r="G402" s="23" t="s">
        <v>24</v>
      </c>
      <c r="H402" s="77">
        <v>2</v>
      </c>
      <c r="I402" s="77">
        <v>0.1</v>
      </c>
    </row>
    <row r="403" ht="25.5" spans="1:9">
      <c r="A403" s="76"/>
      <c r="B403" s="62"/>
      <c r="C403" s="34" t="s">
        <v>21</v>
      </c>
      <c r="D403" s="46" t="s">
        <v>567</v>
      </c>
      <c r="E403" s="28"/>
      <c r="F403" s="49" t="s">
        <v>568</v>
      </c>
      <c r="G403" s="23" t="s">
        <v>24</v>
      </c>
      <c r="H403" s="24">
        <v>6</v>
      </c>
      <c r="I403" s="24">
        <v>0.1</v>
      </c>
    </row>
    <row r="404" ht="25.5" spans="1:9">
      <c r="A404" s="76"/>
      <c r="B404" s="62"/>
      <c r="C404" s="34" t="s">
        <v>21</v>
      </c>
      <c r="D404" s="49" t="s">
        <v>569</v>
      </c>
      <c r="E404" s="28"/>
      <c r="F404" s="41" t="s">
        <v>570</v>
      </c>
      <c r="G404" s="23" t="s">
        <v>24</v>
      </c>
      <c r="H404" s="77">
        <v>1</v>
      </c>
      <c r="I404" s="77">
        <v>0.1</v>
      </c>
    </row>
    <row r="405" ht="25.5" spans="1:9">
      <c r="A405" s="76"/>
      <c r="B405" s="62"/>
      <c r="C405" s="34" t="s">
        <v>21</v>
      </c>
      <c r="D405" s="41" t="s">
        <v>164</v>
      </c>
      <c r="E405" s="28"/>
      <c r="F405" s="41" t="s">
        <v>165</v>
      </c>
      <c r="G405" s="23" t="s">
        <v>24</v>
      </c>
      <c r="H405" s="77">
        <v>1</v>
      </c>
      <c r="I405" s="77">
        <v>0.1</v>
      </c>
    </row>
    <row r="406" ht="25.5" spans="1:9">
      <c r="A406" s="76"/>
      <c r="B406" s="62"/>
      <c r="C406" s="34" t="s">
        <v>21</v>
      </c>
      <c r="D406" s="41" t="s">
        <v>166</v>
      </c>
      <c r="E406" s="28"/>
      <c r="F406" s="41" t="s">
        <v>167</v>
      </c>
      <c r="G406" s="23" t="s">
        <v>24</v>
      </c>
      <c r="H406" s="77">
        <v>1</v>
      </c>
      <c r="I406" s="77">
        <v>0.1</v>
      </c>
    </row>
    <row r="407" ht="25.5" spans="1:9">
      <c r="A407" s="76"/>
      <c r="B407" s="62"/>
      <c r="C407" s="34" t="s">
        <v>21</v>
      </c>
      <c r="D407" s="41" t="s">
        <v>571</v>
      </c>
      <c r="E407" s="28"/>
      <c r="F407" s="41" t="s">
        <v>572</v>
      </c>
      <c r="G407" s="23" t="s">
        <v>24</v>
      </c>
      <c r="H407" s="24">
        <v>5</v>
      </c>
      <c r="I407" s="24">
        <v>0.1</v>
      </c>
    </row>
    <row r="408" ht="25.5" spans="1:9">
      <c r="A408" s="76"/>
      <c r="B408" s="62"/>
      <c r="C408" s="34" t="s">
        <v>21</v>
      </c>
      <c r="D408" s="41" t="s">
        <v>176</v>
      </c>
      <c r="E408" s="28"/>
      <c r="F408" s="81" t="s">
        <v>573</v>
      </c>
      <c r="G408" s="23" t="s">
        <v>24</v>
      </c>
      <c r="H408" s="24">
        <v>5</v>
      </c>
      <c r="I408" s="24">
        <v>0.1</v>
      </c>
    </row>
    <row r="409" ht="51" spans="1:9">
      <c r="A409" s="76"/>
      <c r="B409" s="62"/>
      <c r="C409" s="34" t="s">
        <v>21</v>
      </c>
      <c r="D409" s="41" t="s">
        <v>168</v>
      </c>
      <c r="E409" s="28"/>
      <c r="F409" s="41" t="s">
        <v>169</v>
      </c>
      <c r="G409" s="23" t="s">
        <v>24</v>
      </c>
      <c r="H409" s="24">
        <v>4</v>
      </c>
      <c r="I409" s="24">
        <v>0.1</v>
      </c>
    </row>
    <row r="410" ht="25.5" spans="1:9">
      <c r="A410" s="76"/>
      <c r="B410" s="62"/>
      <c r="C410" s="34" t="s">
        <v>21</v>
      </c>
      <c r="D410" s="41" t="s">
        <v>574</v>
      </c>
      <c r="E410" s="28"/>
      <c r="F410" s="41" t="s">
        <v>575</v>
      </c>
      <c r="G410" s="23" t="s">
        <v>24</v>
      </c>
      <c r="H410" s="24">
        <v>4</v>
      </c>
      <c r="I410" s="24">
        <v>0.1</v>
      </c>
    </row>
    <row r="411" ht="38.25" spans="1:9">
      <c r="A411" s="76"/>
      <c r="B411" s="62"/>
      <c r="C411" s="34" t="s">
        <v>21</v>
      </c>
      <c r="D411" s="41" t="s">
        <v>170</v>
      </c>
      <c r="E411" s="28"/>
      <c r="F411" s="41" t="s">
        <v>171</v>
      </c>
      <c r="G411" s="23" t="s">
        <v>24</v>
      </c>
      <c r="H411" s="24">
        <v>6</v>
      </c>
      <c r="I411" s="24">
        <v>0.3</v>
      </c>
    </row>
    <row r="412" spans="1:9">
      <c r="A412" s="76"/>
      <c r="B412" s="62"/>
      <c r="C412" s="34" t="s">
        <v>21</v>
      </c>
      <c r="D412" s="41" t="s">
        <v>172</v>
      </c>
      <c r="E412" s="28"/>
      <c r="F412" s="41" t="s">
        <v>173</v>
      </c>
      <c r="G412" s="23" t="s">
        <v>24</v>
      </c>
      <c r="H412" s="24">
        <v>7</v>
      </c>
      <c r="I412" s="24">
        <v>0.1</v>
      </c>
    </row>
    <row r="413" ht="25.5" spans="1:9">
      <c r="A413" s="76"/>
      <c r="B413" s="62"/>
      <c r="C413" s="34" t="s">
        <v>21</v>
      </c>
      <c r="D413" s="41" t="s">
        <v>576</v>
      </c>
      <c r="E413" s="28"/>
      <c r="F413" s="41" t="s">
        <v>577</v>
      </c>
      <c r="G413" s="23" t="s">
        <v>24</v>
      </c>
      <c r="H413" s="24">
        <v>7</v>
      </c>
      <c r="I413" s="24">
        <v>0.1</v>
      </c>
    </row>
    <row r="414" spans="1:9">
      <c r="A414" s="76"/>
      <c r="B414" s="62"/>
      <c r="C414" s="34" t="s">
        <v>21</v>
      </c>
      <c r="D414" s="47" t="s">
        <v>578</v>
      </c>
      <c r="E414" s="28"/>
      <c r="F414" s="41" t="s">
        <v>579</v>
      </c>
      <c r="G414" s="23" t="s">
        <v>24</v>
      </c>
      <c r="H414" s="24">
        <v>4</v>
      </c>
      <c r="I414" s="24">
        <v>0.2</v>
      </c>
    </row>
    <row r="415" ht="25.5" spans="1:9">
      <c r="A415" s="76"/>
      <c r="B415" s="62"/>
      <c r="C415" s="34" t="s">
        <v>21</v>
      </c>
      <c r="D415" s="47" t="s">
        <v>580</v>
      </c>
      <c r="E415" s="28"/>
      <c r="F415" s="41" t="s">
        <v>581</v>
      </c>
      <c r="G415" s="23" t="s">
        <v>24</v>
      </c>
      <c r="H415" s="24">
        <v>5</v>
      </c>
      <c r="I415" s="24">
        <v>0.1</v>
      </c>
    </row>
    <row r="416" ht="63.75" spans="1:9">
      <c r="A416" s="76"/>
      <c r="B416" s="62"/>
      <c r="C416" s="34" t="s">
        <v>21</v>
      </c>
      <c r="D416" s="47" t="s">
        <v>176</v>
      </c>
      <c r="E416" s="28"/>
      <c r="F416" s="41" t="s">
        <v>177</v>
      </c>
      <c r="G416" s="23" t="s">
        <v>24</v>
      </c>
      <c r="H416" s="24">
        <v>5</v>
      </c>
      <c r="I416" s="24">
        <v>0.1</v>
      </c>
    </row>
    <row r="417" ht="51" spans="1:9">
      <c r="A417" s="76"/>
      <c r="B417" s="62"/>
      <c r="C417" s="34" t="s">
        <v>21</v>
      </c>
      <c r="D417" s="47" t="s">
        <v>178</v>
      </c>
      <c r="E417" s="28"/>
      <c r="F417" s="41" t="s">
        <v>179</v>
      </c>
      <c r="G417" s="23" t="s">
        <v>24</v>
      </c>
      <c r="H417" s="24">
        <v>4</v>
      </c>
      <c r="I417" s="24">
        <v>0.2</v>
      </c>
    </row>
    <row r="418" ht="25.5" spans="1:9">
      <c r="A418" s="76"/>
      <c r="B418" s="62"/>
      <c r="C418" s="34" t="s">
        <v>21</v>
      </c>
      <c r="D418" s="47" t="s">
        <v>118</v>
      </c>
      <c r="E418" s="28"/>
      <c r="F418" s="41" t="s">
        <v>182</v>
      </c>
      <c r="G418" s="23" t="s">
        <v>24</v>
      </c>
      <c r="H418" s="24">
        <v>4</v>
      </c>
      <c r="I418" s="24">
        <v>0.1</v>
      </c>
    </row>
    <row r="419" spans="1:9">
      <c r="A419" s="76"/>
      <c r="B419" s="62"/>
      <c r="C419" s="34" t="s">
        <v>21</v>
      </c>
      <c r="D419" s="47" t="s">
        <v>183</v>
      </c>
      <c r="E419" s="28"/>
      <c r="F419" s="41" t="s">
        <v>184</v>
      </c>
      <c r="G419" s="23" t="s">
        <v>24</v>
      </c>
      <c r="H419" s="24">
        <v>4</v>
      </c>
      <c r="I419" s="24">
        <v>0.1</v>
      </c>
    </row>
    <row r="420" ht="38.25" spans="1:9">
      <c r="A420" s="76"/>
      <c r="B420" s="62"/>
      <c r="C420" s="34" t="s">
        <v>21</v>
      </c>
      <c r="D420" s="47" t="s">
        <v>185</v>
      </c>
      <c r="E420" s="28"/>
      <c r="F420" s="41" t="s">
        <v>186</v>
      </c>
      <c r="G420" s="23" t="s">
        <v>24</v>
      </c>
      <c r="H420" s="24">
        <v>6</v>
      </c>
      <c r="I420" s="24">
        <v>0.1</v>
      </c>
    </row>
    <row r="421" ht="25.5" spans="1:9">
      <c r="A421" s="76"/>
      <c r="B421" s="62"/>
      <c r="C421" s="34" t="s">
        <v>21</v>
      </c>
      <c r="D421" s="47" t="s">
        <v>118</v>
      </c>
      <c r="E421" s="28"/>
      <c r="F421" s="41" t="s">
        <v>187</v>
      </c>
      <c r="G421" s="23" t="s">
        <v>24</v>
      </c>
      <c r="H421" s="24">
        <v>4</v>
      </c>
      <c r="I421" s="24">
        <v>0.1</v>
      </c>
    </row>
    <row r="422" spans="1:9">
      <c r="A422" s="76"/>
      <c r="B422" s="62"/>
      <c r="C422" s="34" t="s">
        <v>21</v>
      </c>
      <c r="D422" s="47" t="s">
        <v>47</v>
      </c>
      <c r="E422" s="28"/>
      <c r="F422" s="41" t="s">
        <v>117</v>
      </c>
      <c r="G422" s="23" t="s">
        <v>24</v>
      </c>
      <c r="H422" s="24">
        <v>4</v>
      </c>
      <c r="I422" s="24">
        <v>0.1</v>
      </c>
    </row>
    <row r="423" spans="1:9">
      <c r="A423" s="76"/>
      <c r="B423" s="62"/>
      <c r="C423" s="34" t="s">
        <v>21</v>
      </c>
      <c r="D423" s="47" t="s">
        <v>118</v>
      </c>
      <c r="E423" s="28"/>
      <c r="F423" s="41" t="s">
        <v>188</v>
      </c>
      <c r="G423" s="23" t="s">
        <v>24</v>
      </c>
      <c r="H423" s="77">
        <v>1</v>
      </c>
      <c r="I423" s="77">
        <v>0.1</v>
      </c>
    </row>
    <row r="424" spans="1:9">
      <c r="A424" s="76"/>
      <c r="B424" s="62"/>
      <c r="C424" s="34" t="s">
        <v>21</v>
      </c>
      <c r="D424" s="47" t="s">
        <v>53</v>
      </c>
      <c r="E424" s="28"/>
      <c r="F424" s="49" t="s">
        <v>189</v>
      </c>
      <c r="G424" s="23" t="s">
        <v>24</v>
      </c>
      <c r="H424" s="77">
        <v>1</v>
      </c>
      <c r="I424" s="77">
        <v>0.1</v>
      </c>
    </row>
    <row r="425" spans="1:9">
      <c r="A425" s="76"/>
      <c r="B425" s="62"/>
      <c r="C425" s="34" t="s">
        <v>21</v>
      </c>
      <c r="D425" s="62" t="s">
        <v>582</v>
      </c>
      <c r="E425" s="23"/>
      <c r="F425" s="62" t="s">
        <v>583</v>
      </c>
      <c r="G425" s="23" t="s">
        <v>24</v>
      </c>
      <c r="H425" s="77">
        <v>1</v>
      </c>
      <c r="I425" s="77">
        <v>0.1</v>
      </c>
    </row>
    <row r="426" ht="25.5" spans="1:9">
      <c r="A426" s="76">
        <v>9</v>
      </c>
      <c r="B426" s="22" t="s">
        <v>584</v>
      </c>
      <c r="C426" s="20"/>
      <c r="D426" s="22"/>
      <c r="E426" s="20"/>
      <c r="F426" s="22"/>
      <c r="G426" s="60"/>
      <c r="H426" s="82"/>
      <c r="I426" s="19"/>
    </row>
    <row r="427" ht="114.75" spans="1:9">
      <c r="A427" s="76"/>
      <c r="B427" s="20"/>
      <c r="C427" s="34" t="s">
        <v>21</v>
      </c>
      <c r="D427" s="22" t="s">
        <v>70</v>
      </c>
      <c r="E427" s="20"/>
      <c r="F427" s="22" t="s">
        <v>585</v>
      </c>
      <c r="G427" s="60" t="s">
        <v>24</v>
      </c>
      <c r="H427" s="83">
        <v>1</v>
      </c>
      <c r="I427" s="19">
        <v>0.1</v>
      </c>
    </row>
    <row r="428" ht="25.5" spans="1:9">
      <c r="A428" s="76"/>
      <c r="B428" s="20"/>
      <c r="C428" s="34" t="s">
        <v>69</v>
      </c>
      <c r="D428" s="22" t="s">
        <v>586</v>
      </c>
      <c r="E428" s="20"/>
      <c r="F428" s="22" t="s">
        <v>587</v>
      </c>
      <c r="G428" s="60" t="s">
        <v>24</v>
      </c>
      <c r="H428" s="84">
        <v>6</v>
      </c>
      <c r="I428" s="88">
        <v>0.05</v>
      </c>
    </row>
    <row r="429" ht="25.5" spans="1:9">
      <c r="A429" s="76"/>
      <c r="B429" s="20"/>
      <c r="C429" s="34" t="s">
        <v>21</v>
      </c>
      <c r="D429" s="30" t="s">
        <v>53</v>
      </c>
      <c r="E429" s="30"/>
      <c r="F429" s="30" t="s">
        <v>114</v>
      </c>
      <c r="G429" s="60" t="s">
        <v>24</v>
      </c>
      <c r="H429" s="84">
        <v>6</v>
      </c>
      <c r="I429" s="88">
        <v>0.05</v>
      </c>
    </row>
    <row r="430" ht="25.5" spans="1:9">
      <c r="A430" s="76"/>
      <c r="B430" s="20"/>
      <c r="C430" s="34" t="s">
        <v>21</v>
      </c>
      <c r="D430" s="22" t="s">
        <v>588</v>
      </c>
      <c r="E430" s="20"/>
      <c r="F430" s="22" t="s">
        <v>589</v>
      </c>
      <c r="G430" s="60" t="s">
        <v>24</v>
      </c>
      <c r="H430" s="84">
        <v>5</v>
      </c>
      <c r="I430" s="88">
        <v>0.1</v>
      </c>
    </row>
    <row r="431" ht="51" spans="1:9">
      <c r="A431" s="76"/>
      <c r="B431" s="20"/>
      <c r="C431" s="34" t="s">
        <v>21</v>
      </c>
      <c r="D431" s="22" t="s">
        <v>590</v>
      </c>
      <c r="E431" s="20"/>
      <c r="F431" s="22" t="s">
        <v>591</v>
      </c>
      <c r="G431" s="60" t="s">
        <v>24</v>
      </c>
      <c r="H431" s="84">
        <v>4</v>
      </c>
      <c r="I431" s="88">
        <v>0.1</v>
      </c>
    </row>
    <row r="432" ht="38.25" spans="1:9">
      <c r="A432" s="76"/>
      <c r="B432" s="20"/>
      <c r="C432" s="34" t="s">
        <v>21</v>
      </c>
      <c r="D432" s="22" t="s">
        <v>592</v>
      </c>
      <c r="E432" s="20"/>
      <c r="F432" s="22" t="s">
        <v>593</v>
      </c>
      <c r="G432" s="60" t="s">
        <v>24</v>
      </c>
      <c r="H432" s="84">
        <v>4</v>
      </c>
      <c r="I432" s="88">
        <v>0.1</v>
      </c>
    </row>
    <row r="433" spans="1:9">
      <c r="A433" s="76"/>
      <c r="B433" s="20"/>
      <c r="C433" s="34" t="s">
        <v>21</v>
      </c>
      <c r="D433" s="22" t="s">
        <v>594</v>
      </c>
      <c r="E433" s="20"/>
      <c r="F433" s="22" t="s">
        <v>595</v>
      </c>
      <c r="G433" s="60" t="s">
        <v>24</v>
      </c>
      <c r="H433" s="84">
        <v>4</v>
      </c>
      <c r="I433" s="88">
        <v>0.1</v>
      </c>
    </row>
    <row r="434" spans="1:9">
      <c r="A434" s="76"/>
      <c r="B434" s="20"/>
      <c r="C434" s="34" t="s">
        <v>21</v>
      </c>
      <c r="D434" s="80" t="s">
        <v>53</v>
      </c>
      <c r="E434" s="80"/>
      <c r="F434" s="80" t="s">
        <v>596</v>
      </c>
      <c r="G434" s="85" t="s">
        <v>24</v>
      </c>
      <c r="H434" s="84">
        <v>7</v>
      </c>
      <c r="I434" s="88">
        <v>0.1</v>
      </c>
    </row>
    <row r="435" spans="1:9">
      <c r="A435" s="76"/>
      <c r="B435" s="20"/>
      <c r="C435" s="34" t="s">
        <v>21</v>
      </c>
      <c r="D435" s="86" t="s">
        <v>597</v>
      </c>
      <c r="E435" s="87"/>
      <c r="F435" s="80" t="s">
        <v>598</v>
      </c>
      <c r="G435" s="85" t="s">
        <v>24</v>
      </c>
      <c r="H435" s="84">
        <v>7</v>
      </c>
      <c r="I435" s="88">
        <v>0.1</v>
      </c>
    </row>
    <row r="436" ht="25.5" spans="1:9">
      <c r="A436" s="76"/>
      <c r="B436" s="20"/>
      <c r="C436" s="34" t="s">
        <v>21</v>
      </c>
      <c r="D436" s="22" t="s">
        <v>599</v>
      </c>
      <c r="E436" s="20"/>
      <c r="F436" s="22" t="s">
        <v>600</v>
      </c>
      <c r="G436" s="60" t="s">
        <v>24</v>
      </c>
      <c r="H436" s="84">
        <v>5</v>
      </c>
      <c r="I436" s="88">
        <v>0.1</v>
      </c>
    </row>
    <row r="437" spans="1:9">
      <c r="A437" s="76"/>
      <c r="B437" s="20"/>
      <c r="C437" s="34" t="s">
        <v>21</v>
      </c>
      <c r="D437" s="32" t="s">
        <v>47</v>
      </c>
      <c r="E437" s="36"/>
      <c r="F437" s="32" t="s">
        <v>278</v>
      </c>
      <c r="G437" s="23" t="s">
        <v>24</v>
      </c>
      <c r="H437" s="24">
        <v>5</v>
      </c>
      <c r="I437" s="24">
        <v>0.1</v>
      </c>
    </row>
    <row r="438" spans="1:9">
      <c r="A438" s="76"/>
      <c r="B438" s="20"/>
      <c r="C438" s="34" t="s">
        <v>21</v>
      </c>
      <c r="D438" s="32" t="s">
        <v>118</v>
      </c>
      <c r="E438" s="36"/>
      <c r="F438" s="32" t="s">
        <v>119</v>
      </c>
      <c r="G438" s="23" t="s">
        <v>24</v>
      </c>
      <c r="H438" s="24">
        <v>6</v>
      </c>
      <c r="I438" s="24">
        <v>0.1</v>
      </c>
    </row>
    <row r="439" ht="25.5" spans="1:9">
      <c r="A439" s="76"/>
      <c r="B439" s="20"/>
      <c r="C439" s="34" t="s">
        <v>21</v>
      </c>
      <c r="D439" s="32" t="s">
        <v>435</v>
      </c>
      <c r="E439" s="36"/>
      <c r="F439" s="32" t="s">
        <v>114</v>
      </c>
      <c r="G439" s="23" t="s">
        <v>24</v>
      </c>
      <c r="H439" s="24">
        <v>6</v>
      </c>
      <c r="I439" s="24">
        <v>0.1</v>
      </c>
    </row>
    <row r="440" spans="1:9">
      <c r="A440" s="76"/>
      <c r="B440" s="20"/>
      <c r="C440" s="34" t="s">
        <v>21</v>
      </c>
      <c r="D440" s="86" t="s">
        <v>597</v>
      </c>
      <c r="E440" s="87"/>
      <c r="F440" s="80" t="s">
        <v>598</v>
      </c>
      <c r="G440" s="85" t="s">
        <v>24</v>
      </c>
      <c r="H440" s="84">
        <v>6</v>
      </c>
      <c r="I440" s="88">
        <v>0.1</v>
      </c>
    </row>
    <row r="441" ht="127.5" spans="1:9">
      <c r="A441" s="76"/>
      <c r="B441" s="20"/>
      <c r="C441" s="34" t="s">
        <v>21</v>
      </c>
      <c r="D441" s="22" t="s">
        <v>601</v>
      </c>
      <c r="E441" s="20"/>
      <c r="F441" s="22" t="s">
        <v>602</v>
      </c>
      <c r="G441" s="60" t="s">
        <v>24</v>
      </c>
      <c r="H441" s="84">
        <v>4</v>
      </c>
      <c r="I441" s="88">
        <v>0.2</v>
      </c>
    </row>
    <row r="442" ht="38.25" spans="1:9">
      <c r="A442" s="76"/>
      <c r="B442" s="20"/>
      <c r="C442" s="34" t="s">
        <v>21</v>
      </c>
      <c r="D442" s="30" t="s">
        <v>118</v>
      </c>
      <c r="E442" s="20"/>
      <c r="F442" s="22" t="s">
        <v>603</v>
      </c>
      <c r="G442" s="60" t="s">
        <v>24</v>
      </c>
      <c r="H442" s="84">
        <v>4</v>
      </c>
      <c r="I442" s="88">
        <v>0.1</v>
      </c>
    </row>
    <row r="443" spans="1:9">
      <c r="A443" s="76"/>
      <c r="B443" s="20"/>
      <c r="C443" s="34" t="s">
        <v>21</v>
      </c>
      <c r="D443" s="30" t="s">
        <v>47</v>
      </c>
      <c r="E443" s="30"/>
      <c r="F443" s="30" t="s">
        <v>278</v>
      </c>
      <c r="G443" s="60" t="s">
        <v>24</v>
      </c>
      <c r="H443" s="83">
        <v>1</v>
      </c>
      <c r="I443" s="19">
        <v>0.1</v>
      </c>
    </row>
    <row r="444" spans="1:9">
      <c r="A444" s="76"/>
      <c r="B444" s="20"/>
      <c r="C444" s="34" t="s">
        <v>21</v>
      </c>
      <c r="D444" s="30" t="s">
        <v>118</v>
      </c>
      <c r="E444" s="30"/>
      <c r="F444" s="30" t="s">
        <v>119</v>
      </c>
      <c r="G444" s="60" t="s">
        <v>24</v>
      </c>
      <c r="H444" s="83">
        <v>1</v>
      </c>
      <c r="I444" s="19">
        <v>0.1</v>
      </c>
    </row>
    <row r="445" ht="25.5" spans="1:9">
      <c r="A445" s="76"/>
      <c r="B445" s="20"/>
      <c r="C445" s="34" t="s">
        <v>21</v>
      </c>
      <c r="D445" s="30" t="s">
        <v>435</v>
      </c>
      <c r="E445" s="30"/>
      <c r="F445" s="30" t="s">
        <v>114</v>
      </c>
      <c r="G445" s="60" t="s">
        <v>24</v>
      </c>
      <c r="H445" s="84">
        <v>4</v>
      </c>
      <c r="I445" s="88">
        <v>0.1</v>
      </c>
    </row>
    <row r="446" ht="25.5" spans="1:9">
      <c r="A446" s="76"/>
      <c r="B446" s="62"/>
      <c r="C446" s="34" t="s">
        <v>21</v>
      </c>
      <c r="D446" s="49" t="s">
        <v>604</v>
      </c>
      <c r="E446" s="23"/>
      <c r="F446" s="49" t="s">
        <v>605</v>
      </c>
      <c r="G446" s="23" t="s">
        <v>24</v>
      </c>
      <c r="H446" s="84">
        <v>4</v>
      </c>
      <c r="I446" s="88">
        <v>0.2</v>
      </c>
    </row>
    <row r="447" spans="1:9">
      <c r="A447" s="76">
        <v>10</v>
      </c>
      <c r="B447" s="62" t="s">
        <v>606</v>
      </c>
      <c r="C447" s="34"/>
      <c r="D447" s="49"/>
      <c r="E447" s="23"/>
      <c r="F447" s="49"/>
      <c r="G447" s="23"/>
      <c r="H447" s="77"/>
      <c r="I447" s="19"/>
    </row>
    <row r="448" ht="25.5" spans="1:9">
      <c r="A448" s="27"/>
      <c r="B448" s="58"/>
      <c r="C448" s="34" t="s">
        <v>21</v>
      </c>
      <c r="D448" s="49" t="s">
        <v>607</v>
      </c>
      <c r="E448" s="23"/>
      <c r="F448" s="49" t="s">
        <v>608</v>
      </c>
      <c r="G448" s="23" t="s">
        <v>24</v>
      </c>
      <c r="H448" s="77">
        <v>1</v>
      </c>
      <c r="I448" s="19">
        <v>0.1</v>
      </c>
    </row>
    <row r="449" ht="25.5" spans="1:9">
      <c r="A449" s="76"/>
      <c r="B449" s="62"/>
      <c r="C449" s="34" t="s">
        <v>21</v>
      </c>
      <c r="D449" s="89" t="s">
        <v>609</v>
      </c>
      <c r="E449" s="23"/>
      <c r="F449" s="49" t="s">
        <v>610</v>
      </c>
      <c r="G449" s="23" t="s">
        <v>24</v>
      </c>
      <c r="H449" s="77">
        <v>1</v>
      </c>
      <c r="I449" s="19">
        <v>0.1</v>
      </c>
    </row>
    <row r="450" spans="1:9">
      <c r="A450" s="76"/>
      <c r="B450" s="62"/>
      <c r="C450" s="34" t="s">
        <v>21</v>
      </c>
      <c r="D450" s="89" t="s">
        <v>611</v>
      </c>
      <c r="E450" s="23"/>
      <c r="F450" s="49" t="s">
        <v>612</v>
      </c>
      <c r="G450" s="23" t="s">
        <v>24</v>
      </c>
      <c r="H450" s="24">
        <v>5</v>
      </c>
      <c r="I450" s="88">
        <v>0.1</v>
      </c>
    </row>
    <row r="451" ht="51" spans="1:9">
      <c r="A451" s="76"/>
      <c r="B451" s="62"/>
      <c r="C451" s="34" t="s">
        <v>21</v>
      </c>
      <c r="D451" s="63" t="s">
        <v>272</v>
      </c>
      <c r="E451" s="28"/>
      <c r="F451" s="42" t="s">
        <v>273</v>
      </c>
      <c r="G451" s="23" t="s">
        <v>24</v>
      </c>
      <c r="H451" s="24">
        <v>5</v>
      </c>
      <c r="I451" s="88">
        <v>0.2</v>
      </c>
    </row>
    <row r="452" spans="1:9">
      <c r="A452" s="76"/>
      <c r="B452" s="62"/>
      <c r="C452" s="34" t="s">
        <v>21</v>
      </c>
      <c r="D452" s="63" t="s">
        <v>274</v>
      </c>
      <c r="E452" s="28"/>
      <c r="F452" s="42" t="s">
        <v>613</v>
      </c>
      <c r="G452" s="23" t="s">
        <v>24</v>
      </c>
      <c r="H452" s="24">
        <v>6</v>
      </c>
      <c r="I452" s="88">
        <v>0.1</v>
      </c>
    </row>
    <row r="453" spans="1:9">
      <c r="A453" s="76"/>
      <c r="B453" s="62"/>
      <c r="C453" s="34" t="s">
        <v>21</v>
      </c>
      <c r="D453" s="33" t="s">
        <v>276</v>
      </c>
      <c r="E453" s="28"/>
      <c r="F453" s="31" t="s">
        <v>277</v>
      </c>
      <c r="G453" s="23" t="s">
        <v>24</v>
      </c>
      <c r="H453" s="24">
        <v>6</v>
      </c>
      <c r="I453" s="88">
        <v>0.05</v>
      </c>
    </row>
    <row r="454" spans="1:9">
      <c r="A454" s="76"/>
      <c r="B454" s="62"/>
      <c r="C454" s="34" t="s">
        <v>21</v>
      </c>
      <c r="D454" s="33" t="s">
        <v>47</v>
      </c>
      <c r="E454" s="28"/>
      <c r="F454" s="31" t="s">
        <v>278</v>
      </c>
      <c r="G454" s="23" t="s">
        <v>24</v>
      </c>
      <c r="H454" s="24">
        <v>6</v>
      </c>
      <c r="I454" s="88">
        <v>0.05</v>
      </c>
    </row>
    <row r="455" spans="1:9">
      <c r="A455" s="76"/>
      <c r="B455" s="62"/>
      <c r="C455" s="34" t="s">
        <v>21</v>
      </c>
      <c r="D455" s="33" t="s">
        <v>118</v>
      </c>
      <c r="E455" s="28"/>
      <c r="F455" s="31" t="s">
        <v>614</v>
      </c>
      <c r="G455" s="23" t="s">
        <v>24</v>
      </c>
      <c r="H455" s="24">
        <v>4</v>
      </c>
      <c r="I455" s="88">
        <v>0.1</v>
      </c>
    </row>
    <row r="456" ht="25.5" spans="1:9">
      <c r="A456" s="76"/>
      <c r="B456" s="62"/>
      <c r="C456" s="34" t="s">
        <v>21</v>
      </c>
      <c r="D456" s="33" t="s">
        <v>280</v>
      </c>
      <c r="E456" s="28"/>
      <c r="F456" s="31" t="s">
        <v>114</v>
      </c>
      <c r="G456" s="23" t="s">
        <v>24</v>
      </c>
      <c r="H456" s="24">
        <v>5</v>
      </c>
      <c r="I456" s="88">
        <v>0.1</v>
      </c>
    </row>
    <row r="457" ht="38.25" spans="1:9">
      <c r="A457" s="76">
        <v>11</v>
      </c>
      <c r="B457" s="31" t="s">
        <v>615</v>
      </c>
      <c r="C457" s="34"/>
      <c r="D457" s="33"/>
      <c r="E457" s="19"/>
      <c r="F457" s="31"/>
      <c r="G457" s="23"/>
      <c r="H457" s="77"/>
      <c r="I457" s="77"/>
    </row>
    <row r="458" ht="38.25" spans="1:9">
      <c r="A458" s="76"/>
      <c r="B458" s="31"/>
      <c r="C458" s="34" t="s">
        <v>21</v>
      </c>
      <c r="D458" s="33" t="s">
        <v>616</v>
      </c>
      <c r="E458" s="19"/>
      <c r="F458" s="31" t="s">
        <v>617</v>
      </c>
      <c r="G458" s="23" t="s">
        <v>24</v>
      </c>
      <c r="H458" s="24">
        <v>4</v>
      </c>
      <c r="I458" s="88">
        <v>0.1</v>
      </c>
    </row>
    <row r="459" ht="51" spans="1:9">
      <c r="A459" s="76"/>
      <c r="B459" s="31"/>
      <c r="C459" s="34" t="s">
        <v>21</v>
      </c>
      <c r="D459" s="33" t="s">
        <v>207</v>
      </c>
      <c r="E459" s="19"/>
      <c r="F459" s="31" t="s">
        <v>618</v>
      </c>
      <c r="G459" s="23" t="s">
        <v>24</v>
      </c>
      <c r="H459" s="24">
        <v>4</v>
      </c>
      <c r="I459" s="88">
        <v>0.2</v>
      </c>
    </row>
    <row r="460" ht="38.25" spans="1:9">
      <c r="A460" s="76"/>
      <c r="B460" s="31"/>
      <c r="C460" s="34" t="s">
        <v>21</v>
      </c>
      <c r="D460" s="31" t="s">
        <v>209</v>
      </c>
      <c r="E460" s="19"/>
      <c r="F460" s="31" t="s">
        <v>210</v>
      </c>
      <c r="G460" s="23" t="s">
        <v>24</v>
      </c>
      <c r="H460" s="24">
        <v>4</v>
      </c>
      <c r="I460" s="88">
        <v>0.2</v>
      </c>
    </row>
    <row r="461" ht="25.5" spans="1:9">
      <c r="A461" s="76"/>
      <c r="B461" s="31"/>
      <c r="C461" s="34" t="s">
        <v>21</v>
      </c>
      <c r="D461" s="33" t="s">
        <v>213</v>
      </c>
      <c r="E461" s="19"/>
      <c r="F461" s="31" t="s">
        <v>619</v>
      </c>
      <c r="G461" s="23" t="s">
        <v>24</v>
      </c>
      <c r="H461" s="24">
        <v>4</v>
      </c>
      <c r="I461" s="88">
        <v>0.2</v>
      </c>
    </row>
    <row r="462" spans="1:9">
      <c r="A462" s="76">
        <v>12</v>
      </c>
      <c r="B462" s="62" t="s">
        <v>620</v>
      </c>
      <c r="C462" s="23"/>
      <c r="D462" s="49"/>
      <c r="E462" s="23"/>
      <c r="F462" s="49"/>
      <c r="G462" s="23"/>
      <c r="H462" s="77"/>
      <c r="I462" s="77"/>
    </row>
    <row r="463" ht="32.1" customHeight="1" spans="1:9">
      <c r="A463" s="76"/>
      <c r="B463" s="62"/>
      <c r="C463" s="34" t="s">
        <v>21</v>
      </c>
      <c r="D463" s="49" t="s">
        <v>621</v>
      </c>
      <c r="E463" s="23"/>
      <c r="F463" s="49" t="s">
        <v>622</v>
      </c>
      <c r="G463" s="23" t="s">
        <v>24</v>
      </c>
      <c r="H463" s="77">
        <v>6</v>
      </c>
      <c r="I463" s="19">
        <v>0.1</v>
      </c>
    </row>
    <row r="464" ht="44.1" customHeight="1" spans="1:9">
      <c r="A464" s="76"/>
      <c r="B464" s="62"/>
      <c r="C464" s="34" t="s">
        <v>21</v>
      </c>
      <c r="D464" s="49" t="s">
        <v>623</v>
      </c>
      <c r="E464" s="23"/>
      <c r="F464" s="49" t="s">
        <v>624</v>
      </c>
      <c r="G464" s="23" t="s">
        <v>24</v>
      </c>
      <c r="H464" s="77">
        <v>6</v>
      </c>
      <c r="I464" s="19">
        <v>0.1</v>
      </c>
    </row>
    <row r="465" spans="1:9">
      <c r="A465" s="76"/>
      <c r="B465" s="62"/>
      <c r="C465" s="34" t="s">
        <v>21</v>
      </c>
      <c r="D465" s="49" t="s">
        <v>625</v>
      </c>
      <c r="E465" s="23"/>
      <c r="F465" s="49" t="s">
        <v>626</v>
      </c>
      <c r="G465" s="23" t="s">
        <v>24</v>
      </c>
      <c r="H465" s="77">
        <v>6</v>
      </c>
      <c r="I465" s="19">
        <v>0.1</v>
      </c>
    </row>
    <row r="466" s="7" customFormat="1" ht="18.75" spans="1:9">
      <c r="A466" s="13" t="s">
        <v>627</v>
      </c>
      <c r="B466" s="14" t="s">
        <v>628</v>
      </c>
      <c r="C466" s="13"/>
      <c r="D466" s="15"/>
      <c r="E466" s="13"/>
      <c r="F466" s="15"/>
      <c r="G466" s="15"/>
      <c r="H466" s="13"/>
      <c r="I466" s="43">
        <f>SUM(I467:I618)</f>
        <v>30</v>
      </c>
    </row>
    <row r="467" ht="25.5" spans="1:9">
      <c r="A467" s="34">
        <v>1</v>
      </c>
      <c r="B467" s="17" t="s">
        <v>20</v>
      </c>
      <c r="C467" s="90"/>
      <c r="D467" s="90"/>
      <c r="E467" s="19"/>
      <c r="F467" s="27"/>
      <c r="G467" s="91"/>
      <c r="H467" s="92"/>
      <c r="I467" s="92"/>
    </row>
    <row r="468" spans="1:9">
      <c r="A468" s="34"/>
      <c r="B468" s="17"/>
      <c r="C468" s="34" t="s">
        <v>21</v>
      </c>
      <c r="D468" s="33" t="s">
        <v>22</v>
      </c>
      <c r="E468" s="19"/>
      <c r="F468" s="31" t="s">
        <v>629</v>
      </c>
      <c r="G468" s="83" t="s">
        <v>24</v>
      </c>
      <c r="H468" s="83">
        <v>1</v>
      </c>
      <c r="I468" s="19">
        <v>0.1</v>
      </c>
    </row>
    <row r="469" ht="25.5" spans="1:9">
      <c r="A469" s="34"/>
      <c r="B469" s="17"/>
      <c r="C469" s="34" t="s">
        <v>21</v>
      </c>
      <c r="D469" s="31" t="s">
        <v>25</v>
      </c>
      <c r="E469" s="19"/>
      <c r="F469" s="31" t="s">
        <v>26</v>
      </c>
      <c r="G469" s="83" t="s">
        <v>24</v>
      </c>
      <c r="H469" s="83">
        <v>1</v>
      </c>
      <c r="I469" s="19">
        <v>0.15</v>
      </c>
    </row>
    <row r="470" ht="25.5" spans="1:9">
      <c r="A470" s="34"/>
      <c r="B470" s="17"/>
      <c r="C470" s="34" t="s">
        <v>21</v>
      </c>
      <c r="D470" s="31" t="s">
        <v>27</v>
      </c>
      <c r="E470" s="19"/>
      <c r="F470" s="31" t="s">
        <v>28</v>
      </c>
      <c r="G470" s="83" t="s">
        <v>24</v>
      </c>
      <c r="H470" s="83">
        <v>1</v>
      </c>
      <c r="I470" s="19">
        <v>0.1</v>
      </c>
    </row>
    <row r="471" spans="1:9">
      <c r="A471" s="34">
        <v>2</v>
      </c>
      <c r="B471" s="29" t="s">
        <v>29</v>
      </c>
      <c r="C471" s="34"/>
      <c r="D471" s="57"/>
      <c r="E471" s="61"/>
      <c r="F471" s="57"/>
      <c r="G471" s="83"/>
      <c r="H471" s="83"/>
      <c r="I471" s="93"/>
    </row>
    <row r="472" ht="38.25" spans="1:9">
      <c r="A472" s="34"/>
      <c r="B472" s="29"/>
      <c r="C472" s="34" t="s">
        <v>21</v>
      </c>
      <c r="D472" s="30" t="s">
        <v>30</v>
      </c>
      <c r="E472" s="19"/>
      <c r="F472" s="31" t="s">
        <v>31</v>
      </c>
      <c r="G472" s="83" t="s">
        <v>24</v>
      </c>
      <c r="H472" s="83">
        <v>6</v>
      </c>
      <c r="I472" s="19">
        <v>0.1</v>
      </c>
    </row>
    <row r="473" ht="38.25" spans="1:9">
      <c r="A473" s="34"/>
      <c r="B473" s="29"/>
      <c r="C473" s="34" t="s">
        <v>21</v>
      </c>
      <c r="D473" s="32" t="s">
        <v>32</v>
      </c>
      <c r="E473" s="19"/>
      <c r="F473" s="31" t="s">
        <v>33</v>
      </c>
      <c r="G473" s="83" t="s">
        <v>24</v>
      </c>
      <c r="H473" s="83">
        <v>6</v>
      </c>
      <c r="I473" s="19">
        <v>0.2</v>
      </c>
    </row>
    <row r="474" ht="25.5" spans="1:9">
      <c r="A474" s="34"/>
      <c r="B474" s="29"/>
      <c r="C474" s="34" t="s">
        <v>21</v>
      </c>
      <c r="D474" s="30" t="s">
        <v>34</v>
      </c>
      <c r="E474" s="19"/>
      <c r="F474" s="31" t="s">
        <v>35</v>
      </c>
      <c r="G474" s="83" t="s">
        <v>24</v>
      </c>
      <c r="H474" s="83">
        <v>6</v>
      </c>
      <c r="I474" s="19">
        <v>0.2</v>
      </c>
    </row>
    <row r="475" spans="1:9">
      <c r="A475" s="34">
        <v>3</v>
      </c>
      <c r="B475" s="29" t="s">
        <v>36</v>
      </c>
      <c r="C475" s="34"/>
      <c r="D475" s="33"/>
      <c r="E475" s="19"/>
      <c r="F475" s="31"/>
      <c r="G475" s="83"/>
      <c r="H475" s="83"/>
      <c r="I475" s="93"/>
    </row>
    <row r="476" ht="38.25" spans="1:9">
      <c r="A476" s="34"/>
      <c r="B476" s="29"/>
      <c r="C476" s="34" t="s">
        <v>21</v>
      </c>
      <c r="D476" s="31" t="s">
        <v>630</v>
      </c>
      <c r="E476" s="19"/>
      <c r="F476" s="31" t="s">
        <v>631</v>
      </c>
      <c r="G476" s="83" t="s">
        <v>24</v>
      </c>
      <c r="H476" s="83">
        <v>1</v>
      </c>
      <c r="I476" s="19">
        <v>0.2</v>
      </c>
    </row>
    <row r="477" ht="89.25" spans="1:9">
      <c r="A477" s="34"/>
      <c r="B477" s="29"/>
      <c r="C477" s="34" t="s">
        <v>21</v>
      </c>
      <c r="D477" s="33" t="s">
        <v>632</v>
      </c>
      <c r="E477" s="19"/>
      <c r="F477" s="31" t="s">
        <v>238</v>
      </c>
      <c r="G477" s="83" t="s">
        <v>24</v>
      </c>
      <c r="H477" s="83">
        <v>1</v>
      </c>
      <c r="I477" s="19">
        <v>0.2</v>
      </c>
    </row>
    <row r="478" ht="63.75" spans="1:9">
      <c r="A478" s="34"/>
      <c r="B478" s="29"/>
      <c r="C478" s="34" t="s">
        <v>21</v>
      </c>
      <c r="D478" s="31" t="s">
        <v>39</v>
      </c>
      <c r="E478" s="19"/>
      <c r="F478" s="31" t="s">
        <v>633</v>
      </c>
      <c r="G478" s="83" t="s">
        <v>24</v>
      </c>
      <c r="H478" s="83">
        <v>1</v>
      </c>
      <c r="I478" s="19">
        <v>0.2</v>
      </c>
    </row>
    <row r="479" ht="25.5" spans="1:9">
      <c r="A479" s="34"/>
      <c r="B479" s="29"/>
      <c r="C479" s="34" t="s">
        <v>21</v>
      </c>
      <c r="D479" s="31" t="s">
        <v>49</v>
      </c>
      <c r="E479" s="19"/>
      <c r="F479" s="31" t="s">
        <v>50</v>
      </c>
      <c r="G479" s="60" t="s">
        <v>24</v>
      </c>
      <c r="H479" s="83">
        <v>3</v>
      </c>
      <c r="I479" s="19">
        <v>0.1</v>
      </c>
    </row>
    <row r="480" ht="63.75" spans="1:9">
      <c r="A480" s="34"/>
      <c r="B480" s="29"/>
      <c r="C480" s="34" t="s">
        <v>21</v>
      </c>
      <c r="D480" s="33" t="s">
        <v>43</v>
      </c>
      <c r="E480" s="19"/>
      <c r="F480" s="31" t="s">
        <v>241</v>
      </c>
      <c r="G480" s="60" t="s">
        <v>24</v>
      </c>
      <c r="H480" s="83">
        <v>1</v>
      </c>
      <c r="I480" s="19">
        <v>0.4</v>
      </c>
    </row>
    <row r="481" ht="25.5" spans="1:9">
      <c r="A481" s="34"/>
      <c r="B481" s="29"/>
      <c r="C481" s="34" t="s">
        <v>21</v>
      </c>
      <c r="D481" s="33" t="s">
        <v>47</v>
      </c>
      <c r="E481" s="19"/>
      <c r="F481" s="31" t="s">
        <v>48</v>
      </c>
      <c r="G481" s="60" t="s">
        <v>24</v>
      </c>
      <c r="H481" s="83">
        <v>1</v>
      </c>
      <c r="I481" s="19">
        <v>0.1</v>
      </c>
    </row>
    <row r="482" ht="25.5" spans="1:9">
      <c r="A482" s="34"/>
      <c r="B482" s="29"/>
      <c r="C482" s="34" t="s">
        <v>21</v>
      </c>
      <c r="D482" s="33" t="s">
        <v>49</v>
      </c>
      <c r="E482" s="19"/>
      <c r="F482" s="31" t="s">
        <v>50</v>
      </c>
      <c r="G482" s="60" t="s">
        <v>24</v>
      </c>
      <c r="H482" s="83">
        <v>1</v>
      </c>
      <c r="I482" s="19">
        <v>0.2</v>
      </c>
    </row>
    <row r="483" ht="89.25" spans="1:9">
      <c r="A483" s="34"/>
      <c r="B483" s="29"/>
      <c r="C483" s="34" t="s">
        <v>21</v>
      </c>
      <c r="D483" s="33" t="s">
        <v>51</v>
      </c>
      <c r="E483" s="19"/>
      <c r="F483" s="31" t="s">
        <v>634</v>
      </c>
      <c r="G483" s="60" t="s">
        <v>24</v>
      </c>
      <c r="H483" s="83">
        <v>1</v>
      </c>
      <c r="I483" s="19">
        <v>0.1</v>
      </c>
    </row>
    <row r="484" ht="25.5" spans="1:9">
      <c r="A484" s="34"/>
      <c r="B484" s="29"/>
      <c r="C484" s="34" t="s">
        <v>21</v>
      </c>
      <c r="D484" s="33" t="s">
        <v>53</v>
      </c>
      <c r="E484" s="19"/>
      <c r="F484" s="31" t="s">
        <v>54</v>
      </c>
      <c r="G484" s="60" t="s">
        <v>24</v>
      </c>
      <c r="H484" s="83">
        <v>3</v>
      </c>
      <c r="I484" s="19">
        <v>0.2</v>
      </c>
    </row>
    <row r="485" ht="25.5" spans="1:9">
      <c r="A485" s="34">
        <v>4</v>
      </c>
      <c r="B485" s="40" t="s">
        <v>635</v>
      </c>
      <c r="C485" s="25"/>
      <c r="D485" s="44"/>
      <c r="E485" s="28"/>
      <c r="F485" s="44"/>
      <c r="G485" s="60"/>
      <c r="H485" s="83"/>
      <c r="I485" s="19"/>
    </row>
    <row r="486" ht="25.5" spans="1:9">
      <c r="A486" s="34"/>
      <c r="B486" s="40"/>
      <c r="C486" s="34" t="s">
        <v>21</v>
      </c>
      <c r="D486" s="46" t="s">
        <v>636</v>
      </c>
      <c r="E486" s="45"/>
      <c r="F486" s="22" t="s">
        <v>637</v>
      </c>
      <c r="G486" s="60" t="s">
        <v>24</v>
      </c>
      <c r="H486" s="83">
        <v>1</v>
      </c>
      <c r="I486" s="19">
        <v>0.2</v>
      </c>
    </row>
    <row r="487" spans="1:9">
      <c r="A487" s="34"/>
      <c r="B487" s="40"/>
      <c r="C487" s="34" t="s">
        <v>21</v>
      </c>
      <c r="D487" s="46" t="s">
        <v>638</v>
      </c>
      <c r="E487" s="45"/>
      <c r="F487" s="22" t="s">
        <v>161</v>
      </c>
      <c r="G487" s="60" t="s">
        <v>24</v>
      </c>
      <c r="H487" s="83">
        <v>2</v>
      </c>
      <c r="I487" s="19">
        <v>0.6</v>
      </c>
    </row>
    <row r="488" ht="25.5" spans="1:9">
      <c r="A488" s="34"/>
      <c r="B488" s="40"/>
      <c r="C488" s="34" t="s">
        <v>21</v>
      </c>
      <c r="D488" s="46" t="s">
        <v>162</v>
      </c>
      <c r="E488" s="45"/>
      <c r="F488" s="22" t="s">
        <v>163</v>
      </c>
      <c r="G488" s="60" t="s">
        <v>24</v>
      </c>
      <c r="H488" s="83">
        <v>2</v>
      </c>
      <c r="I488" s="19">
        <v>0.2</v>
      </c>
    </row>
    <row r="489" ht="25.5" spans="1:9">
      <c r="A489" s="34"/>
      <c r="B489" s="40"/>
      <c r="C489" s="34" t="s">
        <v>21</v>
      </c>
      <c r="D489" s="46" t="s">
        <v>53</v>
      </c>
      <c r="E489" s="45"/>
      <c r="F489" s="22" t="s">
        <v>114</v>
      </c>
      <c r="G489" s="60" t="s">
        <v>24</v>
      </c>
      <c r="H489" s="83">
        <v>2</v>
      </c>
      <c r="I489" s="19">
        <v>0.2</v>
      </c>
    </row>
    <row r="490" spans="1:9">
      <c r="A490" s="34"/>
      <c r="B490" s="40"/>
      <c r="C490" s="34" t="s">
        <v>21</v>
      </c>
      <c r="D490" s="46" t="s">
        <v>55</v>
      </c>
      <c r="E490" s="45"/>
      <c r="F490" s="22" t="s">
        <v>77</v>
      </c>
      <c r="G490" s="60" t="s">
        <v>24</v>
      </c>
      <c r="H490" s="83">
        <v>2</v>
      </c>
      <c r="I490" s="19">
        <v>0.2</v>
      </c>
    </row>
    <row r="491" ht="25.5" spans="1:9">
      <c r="A491" s="34"/>
      <c r="B491" s="40"/>
      <c r="C491" s="34" t="s">
        <v>21</v>
      </c>
      <c r="D491" s="46" t="s">
        <v>565</v>
      </c>
      <c r="E491" s="45"/>
      <c r="F491" s="22" t="s">
        <v>566</v>
      </c>
      <c r="G491" s="60" t="s">
        <v>24</v>
      </c>
      <c r="H491" s="83">
        <v>2</v>
      </c>
      <c r="I491" s="19">
        <v>0.2</v>
      </c>
    </row>
    <row r="492" ht="25.5" spans="1:9">
      <c r="A492" s="34"/>
      <c r="B492" s="40"/>
      <c r="C492" s="34" t="s">
        <v>21</v>
      </c>
      <c r="D492" s="41" t="s">
        <v>166</v>
      </c>
      <c r="E492" s="45"/>
      <c r="F492" s="41" t="s">
        <v>167</v>
      </c>
      <c r="G492" s="60" t="s">
        <v>24</v>
      </c>
      <c r="H492" s="83">
        <v>2</v>
      </c>
      <c r="I492" s="19">
        <v>0.8</v>
      </c>
    </row>
    <row r="493" ht="25.5" spans="1:9">
      <c r="A493" s="34"/>
      <c r="B493" s="40"/>
      <c r="C493" s="34" t="s">
        <v>21</v>
      </c>
      <c r="D493" s="41" t="s">
        <v>176</v>
      </c>
      <c r="E493" s="45"/>
      <c r="F493" s="41" t="s">
        <v>639</v>
      </c>
      <c r="G493" s="60" t="s">
        <v>24</v>
      </c>
      <c r="H493" s="83">
        <v>2</v>
      </c>
      <c r="I493" s="19">
        <v>0.6</v>
      </c>
    </row>
    <row r="494" ht="38.25" spans="1:9">
      <c r="A494" s="34"/>
      <c r="B494" s="40"/>
      <c r="C494" s="34" t="s">
        <v>21</v>
      </c>
      <c r="D494" s="41" t="s">
        <v>170</v>
      </c>
      <c r="E494" s="45"/>
      <c r="F494" s="41" t="s">
        <v>171</v>
      </c>
      <c r="G494" s="60" t="s">
        <v>24</v>
      </c>
      <c r="H494" s="83">
        <v>3</v>
      </c>
      <c r="I494" s="19">
        <v>0.8</v>
      </c>
    </row>
    <row r="495" spans="1:9">
      <c r="A495" s="34"/>
      <c r="B495" s="40"/>
      <c r="C495" s="34" t="s">
        <v>21</v>
      </c>
      <c r="D495" s="41" t="s">
        <v>172</v>
      </c>
      <c r="E495" s="45"/>
      <c r="F495" s="41" t="s">
        <v>173</v>
      </c>
      <c r="G495" s="60" t="s">
        <v>24</v>
      </c>
      <c r="H495" s="83">
        <v>2</v>
      </c>
      <c r="I495" s="19">
        <v>0.2</v>
      </c>
    </row>
    <row r="496" ht="25.5" spans="1:9">
      <c r="A496" s="34"/>
      <c r="B496" s="40"/>
      <c r="C496" s="34" t="s">
        <v>21</v>
      </c>
      <c r="D496" s="41" t="s">
        <v>576</v>
      </c>
      <c r="E496" s="45"/>
      <c r="F496" s="41" t="s">
        <v>577</v>
      </c>
      <c r="G496" s="60" t="s">
        <v>24</v>
      </c>
      <c r="H496" s="83">
        <v>2</v>
      </c>
      <c r="I496" s="19">
        <v>0.2</v>
      </c>
    </row>
    <row r="497" ht="25.5" spans="1:9">
      <c r="A497" s="34"/>
      <c r="B497" s="40"/>
      <c r="C497" s="34" t="s">
        <v>21</v>
      </c>
      <c r="D497" s="47" t="s">
        <v>640</v>
      </c>
      <c r="E497" s="45"/>
      <c r="F497" s="41" t="s">
        <v>579</v>
      </c>
      <c r="G497" s="60" t="s">
        <v>24</v>
      </c>
      <c r="H497" s="83">
        <v>2</v>
      </c>
      <c r="I497" s="19">
        <v>0.4</v>
      </c>
    </row>
    <row r="498" ht="25.5" spans="1:9">
      <c r="A498" s="34"/>
      <c r="B498" s="40"/>
      <c r="C498" s="34" t="s">
        <v>21</v>
      </c>
      <c r="D498" s="47" t="s">
        <v>580</v>
      </c>
      <c r="E498" s="45"/>
      <c r="F498" s="41" t="s">
        <v>581</v>
      </c>
      <c r="G498" s="60" t="s">
        <v>24</v>
      </c>
      <c r="H498" s="83">
        <v>2</v>
      </c>
      <c r="I498" s="19">
        <v>0.2</v>
      </c>
    </row>
    <row r="499" ht="63.75" spans="1:9">
      <c r="A499" s="34"/>
      <c r="B499" s="40"/>
      <c r="C499" s="34" t="s">
        <v>21</v>
      </c>
      <c r="D499" s="47" t="s">
        <v>176</v>
      </c>
      <c r="E499" s="45"/>
      <c r="F499" s="41" t="s">
        <v>641</v>
      </c>
      <c r="G499" s="60" t="s">
        <v>24</v>
      </c>
      <c r="H499" s="83">
        <v>4</v>
      </c>
      <c r="I499" s="19">
        <v>0.2</v>
      </c>
    </row>
    <row r="500" ht="51" spans="1:9">
      <c r="A500" s="34"/>
      <c r="B500" s="40"/>
      <c r="C500" s="34" t="s">
        <v>21</v>
      </c>
      <c r="D500" s="47" t="s">
        <v>178</v>
      </c>
      <c r="E500" s="45"/>
      <c r="F500" s="41" t="s">
        <v>179</v>
      </c>
      <c r="G500" s="60" t="s">
        <v>24</v>
      </c>
      <c r="H500" s="83">
        <v>4</v>
      </c>
      <c r="I500" s="19">
        <v>0.2</v>
      </c>
    </row>
    <row r="501" spans="1:9">
      <c r="A501" s="34"/>
      <c r="B501" s="40"/>
      <c r="C501" s="34" t="s">
        <v>21</v>
      </c>
      <c r="D501" s="47" t="s">
        <v>183</v>
      </c>
      <c r="E501" s="45"/>
      <c r="F501" s="41" t="s">
        <v>184</v>
      </c>
      <c r="G501" s="60" t="s">
        <v>24</v>
      </c>
      <c r="H501" s="83">
        <v>3</v>
      </c>
      <c r="I501" s="19">
        <v>0.6</v>
      </c>
    </row>
    <row r="502" ht="38.25" spans="1:9">
      <c r="A502" s="34"/>
      <c r="B502" s="40"/>
      <c r="C502" s="34" t="s">
        <v>21</v>
      </c>
      <c r="D502" s="47" t="s">
        <v>185</v>
      </c>
      <c r="E502" s="45"/>
      <c r="F502" s="41" t="s">
        <v>642</v>
      </c>
      <c r="G502" s="60" t="s">
        <v>24</v>
      </c>
      <c r="H502" s="83">
        <v>3</v>
      </c>
      <c r="I502" s="19">
        <v>0.2</v>
      </c>
    </row>
    <row r="503" ht="25.5" spans="1:9">
      <c r="A503" s="34"/>
      <c r="B503" s="40"/>
      <c r="C503" s="34" t="s">
        <v>21</v>
      </c>
      <c r="D503" s="47" t="s">
        <v>118</v>
      </c>
      <c r="E503" s="45"/>
      <c r="F503" s="41" t="s">
        <v>187</v>
      </c>
      <c r="G503" s="60" t="s">
        <v>24</v>
      </c>
      <c r="H503" s="83">
        <v>4</v>
      </c>
      <c r="I503" s="19">
        <v>0.2</v>
      </c>
    </row>
    <row r="504" spans="1:9">
      <c r="A504" s="34"/>
      <c r="B504" s="40"/>
      <c r="C504" s="34" t="s">
        <v>21</v>
      </c>
      <c r="D504" s="47" t="s">
        <v>47</v>
      </c>
      <c r="E504" s="45"/>
      <c r="F504" s="41" t="s">
        <v>117</v>
      </c>
      <c r="G504" s="60" t="s">
        <v>24</v>
      </c>
      <c r="H504" s="83">
        <v>4</v>
      </c>
      <c r="I504" s="19">
        <v>0.2</v>
      </c>
    </row>
    <row r="505" spans="1:9">
      <c r="A505" s="34"/>
      <c r="B505" s="40"/>
      <c r="C505" s="34" t="s">
        <v>21</v>
      </c>
      <c r="D505" s="47" t="s">
        <v>118</v>
      </c>
      <c r="E505" s="45"/>
      <c r="F505" s="41" t="s">
        <v>188</v>
      </c>
      <c r="G505" s="60" t="s">
        <v>24</v>
      </c>
      <c r="H505" s="83">
        <v>4</v>
      </c>
      <c r="I505" s="19">
        <v>0.2</v>
      </c>
    </row>
    <row r="506" spans="1:9">
      <c r="A506" s="34"/>
      <c r="B506" s="40"/>
      <c r="C506" s="34" t="s">
        <v>21</v>
      </c>
      <c r="D506" s="47" t="s">
        <v>53</v>
      </c>
      <c r="E506" s="45"/>
      <c r="F506" s="22" t="s">
        <v>189</v>
      </c>
      <c r="G506" s="60" t="s">
        <v>24</v>
      </c>
      <c r="H506" s="83">
        <v>4</v>
      </c>
      <c r="I506" s="19">
        <v>0.2</v>
      </c>
    </row>
    <row r="507" ht="25.5" spans="1:9">
      <c r="A507" s="34">
        <v>5</v>
      </c>
      <c r="B507" s="17" t="s">
        <v>643</v>
      </c>
      <c r="C507" s="34"/>
      <c r="D507" s="33"/>
      <c r="E507" s="19"/>
      <c r="F507" s="31"/>
      <c r="G507" s="60"/>
      <c r="H507" s="83"/>
      <c r="I507" s="19"/>
    </row>
    <row r="508" ht="76.5" spans="1:9">
      <c r="A508" s="34"/>
      <c r="B508" s="29"/>
      <c r="C508" s="34" t="s">
        <v>21</v>
      </c>
      <c r="D508" s="31" t="s">
        <v>644</v>
      </c>
      <c r="E508" s="28"/>
      <c r="F508" s="31" t="s">
        <v>645</v>
      </c>
      <c r="G508" s="60" t="s">
        <v>24</v>
      </c>
      <c r="H508" s="83">
        <v>1</v>
      </c>
      <c r="I508" s="19">
        <v>0.3</v>
      </c>
    </row>
    <row r="509" spans="1:9">
      <c r="A509" s="34"/>
      <c r="B509" s="29"/>
      <c r="C509" s="34" t="s">
        <v>21</v>
      </c>
      <c r="D509" s="31" t="s">
        <v>310</v>
      </c>
      <c r="E509" s="28"/>
      <c r="F509" s="31" t="s">
        <v>646</v>
      </c>
      <c r="G509" s="60" t="s">
        <v>24</v>
      </c>
      <c r="H509" s="83">
        <v>1</v>
      </c>
      <c r="I509" s="19">
        <v>0.3</v>
      </c>
    </row>
    <row r="510" ht="25.5" spans="1:9">
      <c r="A510" s="34"/>
      <c r="B510" s="29"/>
      <c r="C510" s="34" t="s">
        <v>21</v>
      </c>
      <c r="D510" s="17" t="s">
        <v>647</v>
      </c>
      <c r="E510" s="61"/>
      <c r="F510" s="31" t="s">
        <v>648</v>
      </c>
      <c r="G510" s="60" t="s">
        <v>24</v>
      </c>
      <c r="H510" s="83">
        <v>1</v>
      </c>
      <c r="I510" s="19">
        <v>0.6</v>
      </c>
    </row>
    <row r="511" ht="25.5" spans="1:9">
      <c r="A511" s="34"/>
      <c r="B511" s="29"/>
      <c r="C511" s="34" t="s">
        <v>21</v>
      </c>
      <c r="D511" s="17" t="s">
        <v>49</v>
      </c>
      <c r="E511" s="19"/>
      <c r="F511" s="31" t="s">
        <v>316</v>
      </c>
      <c r="G511" s="60" t="s">
        <v>24</v>
      </c>
      <c r="H511" s="83">
        <v>1</v>
      </c>
      <c r="I511" s="19">
        <v>0.2</v>
      </c>
    </row>
    <row r="512" spans="1:9">
      <c r="A512" s="34"/>
      <c r="B512" s="29"/>
      <c r="C512" s="34" t="s">
        <v>21</v>
      </c>
      <c r="D512" s="17" t="s">
        <v>55</v>
      </c>
      <c r="E512" s="19"/>
      <c r="F512" s="31" t="s">
        <v>56</v>
      </c>
      <c r="G512" s="60" t="s">
        <v>24</v>
      </c>
      <c r="H512" s="83">
        <v>1</v>
      </c>
      <c r="I512" s="19">
        <v>0.3</v>
      </c>
    </row>
    <row r="513" ht="63.75" spans="1:9">
      <c r="A513" s="34"/>
      <c r="B513" s="29"/>
      <c r="C513" s="34" t="s">
        <v>21</v>
      </c>
      <c r="D513" s="17" t="s">
        <v>176</v>
      </c>
      <c r="E513" s="19"/>
      <c r="F513" s="31" t="s">
        <v>649</v>
      </c>
      <c r="G513" s="60" t="s">
        <v>24</v>
      </c>
      <c r="H513" s="83">
        <v>1</v>
      </c>
      <c r="I513" s="19">
        <v>0.3</v>
      </c>
    </row>
    <row r="514" spans="1:9">
      <c r="A514" s="34"/>
      <c r="B514" s="29"/>
      <c r="C514" s="34" t="s">
        <v>21</v>
      </c>
      <c r="D514" s="17" t="s">
        <v>168</v>
      </c>
      <c r="E514" s="19"/>
      <c r="F514" s="31" t="s">
        <v>318</v>
      </c>
      <c r="G514" s="60" t="s">
        <v>24</v>
      </c>
      <c r="H514" s="83">
        <v>1</v>
      </c>
      <c r="I514" s="19">
        <v>0.2</v>
      </c>
    </row>
    <row r="515" ht="140.25" spans="1:9">
      <c r="A515" s="34"/>
      <c r="B515" s="29"/>
      <c r="C515" s="34" t="s">
        <v>21</v>
      </c>
      <c r="D515" s="17" t="s">
        <v>650</v>
      </c>
      <c r="E515" s="28"/>
      <c r="F515" s="31" t="s">
        <v>321</v>
      </c>
      <c r="G515" s="60" t="s">
        <v>24</v>
      </c>
      <c r="H515" s="83">
        <v>3</v>
      </c>
      <c r="I515" s="19">
        <v>0.3</v>
      </c>
    </row>
    <row r="516" spans="1:9">
      <c r="A516" s="34"/>
      <c r="B516" s="29"/>
      <c r="C516" s="34" t="s">
        <v>21</v>
      </c>
      <c r="D516" s="17" t="s">
        <v>314</v>
      </c>
      <c r="E516" s="28"/>
      <c r="F516" s="31" t="s">
        <v>322</v>
      </c>
      <c r="G516" s="60" t="s">
        <v>24</v>
      </c>
      <c r="H516" s="83">
        <v>4</v>
      </c>
      <c r="I516" s="19">
        <v>0.2</v>
      </c>
    </row>
    <row r="517" ht="51" spans="1:9">
      <c r="A517" s="34"/>
      <c r="B517" s="29"/>
      <c r="C517" s="34" t="s">
        <v>21</v>
      </c>
      <c r="D517" s="17" t="s">
        <v>323</v>
      </c>
      <c r="E517" s="28"/>
      <c r="F517" s="31" t="s">
        <v>324</v>
      </c>
      <c r="G517" s="60" t="s">
        <v>24</v>
      </c>
      <c r="H517" s="83">
        <v>4</v>
      </c>
      <c r="I517" s="19">
        <v>0.2</v>
      </c>
    </row>
    <row r="518" ht="25.5" spans="1:9">
      <c r="A518" s="34"/>
      <c r="B518" s="29"/>
      <c r="C518" s="34" t="s">
        <v>21</v>
      </c>
      <c r="D518" s="17" t="s">
        <v>325</v>
      </c>
      <c r="E518" s="28"/>
      <c r="F518" s="31" t="s">
        <v>326</v>
      </c>
      <c r="G518" s="60" t="s">
        <v>24</v>
      </c>
      <c r="H518" s="83">
        <v>5</v>
      </c>
      <c r="I518" s="19">
        <v>0.2</v>
      </c>
    </row>
    <row r="519" ht="140.25" spans="1:9">
      <c r="A519" s="34"/>
      <c r="B519" s="29"/>
      <c r="C519" s="34" t="s">
        <v>21</v>
      </c>
      <c r="D519" s="17" t="s">
        <v>651</v>
      </c>
      <c r="E519" s="28"/>
      <c r="F519" s="31" t="s">
        <v>321</v>
      </c>
      <c r="G519" s="60" t="s">
        <v>24</v>
      </c>
      <c r="H519" s="83">
        <v>7</v>
      </c>
      <c r="I519" s="19">
        <v>0.5</v>
      </c>
    </row>
    <row r="520" spans="1:9">
      <c r="A520" s="34"/>
      <c r="B520" s="29"/>
      <c r="C520" s="34" t="s">
        <v>21</v>
      </c>
      <c r="D520" s="17" t="s">
        <v>314</v>
      </c>
      <c r="E520" s="28"/>
      <c r="F520" s="31" t="s">
        <v>322</v>
      </c>
      <c r="G520" s="60" t="s">
        <v>24</v>
      </c>
      <c r="H520" s="83">
        <v>2</v>
      </c>
      <c r="I520" s="19">
        <v>0.1</v>
      </c>
    </row>
    <row r="521" ht="51" spans="1:9">
      <c r="A521" s="34"/>
      <c r="B521" s="29"/>
      <c r="C521" s="34" t="s">
        <v>21</v>
      </c>
      <c r="D521" s="17" t="s">
        <v>323</v>
      </c>
      <c r="E521" s="28"/>
      <c r="F521" s="31" t="s">
        <v>324</v>
      </c>
      <c r="G521" s="60" t="s">
        <v>24</v>
      </c>
      <c r="H521" s="83">
        <v>7</v>
      </c>
      <c r="I521" s="19">
        <v>0.4</v>
      </c>
    </row>
    <row r="522" spans="1:9">
      <c r="A522" s="34"/>
      <c r="B522" s="29"/>
      <c r="C522" s="34" t="s">
        <v>21</v>
      </c>
      <c r="D522" s="17" t="s">
        <v>207</v>
      </c>
      <c r="E522" s="28"/>
      <c r="F522" s="31" t="s">
        <v>327</v>
      </c>
      <c r="G522" s="60" t="s">
        <v>24</v>
      </c>
      <c r="H522" s="83">
        <v>7</v>
      </c>
      <c r="I522" s="19">
        <v>0.2</v>
      </c>
    </row>
    <row r="523" ht="25.5" spans="1:9">
      <c r="A523" s="34"/>
      <c r="B523" s="29"/>
      <c r="C523" s="34" t="s">
        <v>21</v>
      </c>
      <c r="D523" s="17" t="s">
        <v>328</v>
      </c>
      <c r="E523" s="28"/>
      <c r="F523" s="31" t="s">
        <v>329</v>
      </c>
      <c r="G523" s="60" t="s">
        <v>24</v>
      </c>
      <c r="H523" s="83">
        <v>7</v>
      </c>
      <c r="I523" s="19">
        <v>0.2</v>
      </c>
    </row>
    <row r="524" ht="25.5" spans="1:9">
      <c r="A524" s="34">
        <v>6</v>
      </c>
      <c r="B524" s="94" t="s">
        <v>652</v>
      </c>
      <c r="C524" s="34"/>
      <c r="D524" s="33"/>
      <c r="E524" s="19"/>
      <c r="F524" s="31"/>
      <c r="G524" s="60"/>
      <c r="H524" s="93"/>
      <c r="I524" s="19"/>
    </row>
    <row r="525" ht="51" spans="1:9">
      <c r="A525" s="34"/>
      <c r="B525" s="29"/>
      <c r="C525" s="34" t="s">
        <v>21</v>
      </c>
      <c r="D525" s="30" t="s">
        <v>422</v>
      </c>
      <c r="E525" s="19"/>
      <c r="F525" s="30" t="s">
        <v>653</v>
      </c>
      <c r="G525" s="60" t="s">
        <v>24</v>
      </c>
      <c r="H525" s="83">
        <v>6</v>
      </c>
      <c r="I525" s="19">
        <v>0.1</v>
      </c>
    </row>
    <row r="526" ht="25.5" spans="1:9">
      <c r="A526" s="34"/>
      <c r="B526" s="29"/>
      <c r="C526" s="34" t="s">
        <v>21</v>
      </c>
      <c r="D526" s="30" t="s">
        <v>53</v>
      </c>
      <c r="E526" s="19"/>
      <c r="F526" s="30" t="s">
        <v>114</v>
      </c>
      <c r="G526" s="60" t="s">
        <v>24</v>
      </c>
      <c r="H526" s="83">
        <v>4</v>
      </c>
      <c r="I526" s="19">
        <v>0.1</v>
      </c>
    </row>
    <row r="527" spans="1:9">
      <c r="A527" s="34"/>
      <c r="B527" s="29"/>
      <c r="C527" s="34" t="s">
        <v>21</v>
      </c>
      <c r="D527" s="30" t="s">
        <v>55</v>
      </c>
      <c r="E527" s="19"/>
      <c r="F527" s="30" t="s">
        <v>56</v>
      </c>
      <c r="G527" s="60" t="s">
        <v>24</v>
      </c>
      <c r="H527" s="83">
        <v>1</v>
      </c>
      <c r="I527" s="19">
        <v>0.3</v>
      </c>
    </row>
    <row r="528" ht="76.5" spans="1:9">
      <c r="A528" s="34"/>
      <c r="B528" s="29"/>
      <c r="C528" s="34" t="s">
        <v>21</v>
      </c>
      <c r="D528" s="17" t="s">
        <v>654</v>
      </c>
      <c r="E528" s="19"/>
      <c r="F528" s="31" t="s">
        <v>425</v>
      </c>
      <c r="G528" s="60" t="s">
        <v>24</v>
      </c>
      <c r="H528" s="83">
        <v>3</v>
      </c>
      <c r="I528" s="19">
        <v>0.3</v>
      </c>
    </row>
    <row r="529" ht="38.25" spans="1:9">
      <c r="A529" s="34"/>
      <c r="B529" s="29"/>
      <c r="C529" s="34" t="s">
        <v>21</v>
      </c>
      <c r="D529" s="54" t="s">
        <v>655</v>
      </c>
      <c r="E529" s="19"/>
      <c r="F529" s="31" t="s">
        <v>656</v>
      </c>
      <c r="G529" s="60" t="s">
        <v>24</v>
      </c>
      <c r="H529" s="83">
        <v>4</v>
      </c>
      <c r="I529" s="19">
        <v>0.1</v>
      </c>
    </row>
    <row r="530" ht="51" spans="1:9">
      <c r="A530" s="34"/>
      <c r="B530" s="29"/>
      <c r="C530" s="34" t="s">
        <v>21</v>
      </c>
      <c r="D530" s="33" t="s">
        <v>657</v>
      </c>
      <c r="E530" s="19"/>
      <c r="F530" s="31" t="s">
        <v>658</v>
      </c>
      <c r="G530" s="60" t="s">
        <v>24</v>
      </c>
      <c r="H530" s="83">
        <v>3</v>
      </c>
      <c r="I530" s="19">
        <v>0.7</v>
      </c>
    </row>
    <row r="531" ht="25.5" spans="1:9">
      <c r="A531" s="34"/>
      <c r="B531" s="29"/>
      <c r="C531" s="34" t="s">
        <v>21</v>
      </c>
      <c r="D531" s="30" t="s">
        <v>432</v>
      </c>
      <c r="E531" s="19"/>
      <c r="F531" s="30" t="s">
        <v>433</v>
      </c>
      <c r="G531" s="60" t="s">
        <v>24</v>
      </c>
      <c r="H531" s="83">
        <v>6</v>
      </c>
      <c r="I531" s="19">
        <v>0.6</v>
      </c>
    </row>
    <row r="532" spans="1:9">
      <c r="A532" s="34"/>
      <c r="B532" s="29"/>
      <c r="C532" s="34" t="s">
        <v>21</v>
      </c>
      <c r="D532" s="30" t="s">
        <v>47</v>
      </c>
      <c r="E532" s="30"/>
      <c r="F532" s="30" t="s">
        <v>278</v>
      </c>
      <c r="G532" s="60" t="s">
        <v>24</v>
      </c>
      <c r="H532" s="83">
        <v>4</v>
      </c>
      <c r="I532" s="19">
        <v>0.2</v>
      </c>
    </row>
    <row r="533" spans="1:9">
      <c r="A533" s="34"/>
      <c r="B533" s="29"/>
      <c r="C533" s="34" t="s">
        <v>21</v>
      </c>
      <c r="D533" s="30" t="s">
        <v>118</v>
      </c>
      <c r="E533" s="30"/>
      <c r="F533" s="30" t="s">
        <v>119</v>
      </c>
      <c r="G533" s="60" t="s">
        <v>24</v>
      </c>
      <c r="H533" s="83">
        <v>4</v>
      </c>
      <c r="I533" s="19">
        <v>0.1</v>
      </c>
    </row>
    <row r="534" ht="25.5" spans="1:9">
      <c r="A534" s="34"/>
      <c r="B534" s="29"/>
      <c r="C534" s="34" t="s">
        <v>21</v>
      </c>
      <c r="D534" s="30" t="s">
        <v>435</v>
      </c>
      <c r="E534" s="30"/>
      <c r="F534" s="30" t="s">
        <v>114</v>
      </c>
      <c r="G534" s="60" t="s">
        <v>24</v>
      </c>
      <c r="H534" s="83">
        <v>4</v>
      </c>
      <c r="I534" s="19">
        <v>0.2</v>
      </c>
    </row>
    <row r="535" ht="51" spans="1:9">
      <c r="A535" s="34">
        <v>7</v>
      </c>
      <c r="B535" s="17" t="s">
        <v>659</v>
      </c>
      <c r="C535" s="34"/>
      <c r="D535" s="31"/>
      <c r="E535" s="19"/>
      <c r="F535" s="31"/>
      <c r="G535" s="60"/>
      <c r="H535" s="93"/>
      <c r="I535" s="19"/>
    </row>
    <row r="536" ht="76.5" spans="1:9">
      <c r="A536" s="34"/>
      <c r="B536" s="17"/>
      <c r="C536" s="34" t="s">
        <v>21</v>
      </c>
      <c r="D536" s="30" t="s">
        <v>660</v>
      </c>
      <c r="E536" s="19"/>
      <c r="F536" s="30" t="s">
        <v>661</v>
      </c>
      <c r="G536" s="60" t="s">
        <v>24</v>
      </c>
      <c r="H536" s="83">
        <v>5</v>
      </c>
      <c r="I536" s="19">
        <v>0.1</v>
      </c>
    </row>
    <row r="537" ht="25.5" spans="1:9">
      <c r="A537" s="34"/>
      <c r="B537" s="17"/>
      <c r="C537" s="34" t="s">
        <v>21</v>
      </c>
      <c r="D537" s="30" t="s">
        <v>53</v>
      </c>
      <c r="E537" s="19"/>
      <c r="F537" s="30" t="s">
        <v>114</v>
      </c>
      <c r="G537" s="60" t="s">
        <v>24</v>
      </c>
      <c r="H537" s="83">
        <v>7</v>
      </c>
      <c r="I537" s="19">
        <v>0.1</v>
      </c>
    </row>
    <row r="538" spans="1:9">
      <c r="A538" s="34"/>
      <c r="B538" s="17"/>
      <c r="C538" s="34" t="s">
        <v>21</v>
      </c>
      <c r="D538" s="30" t="s">
        <v>55</v>
      </c>
      <c r="E538" s="19"/>
      <c r="F538" s="30" t="s">
        <v>56</v>
      </c>
      <c r="G538" s="60" t="s">
        <v>24</v>
      </c>
      <c r="H538" s="83">
        <v>7</v>
      </c>
      <c r="I538" s="19">
        <v>0.1</v>
      </c>
    </row>
    <row r="539" spans="1:9">
      <c r="A539" s="34"/>
      <c r="B539" s="17"/>
      <c r="C539" s="34" t="s">
        <v>21</v>
      </c>
      <c r="D539" s="22" t="s">
        <v>662</v>
      </c>
      <c r="E539" s="19"/>
      <c r="F539" s="31" t="s">
        <v>663</v>
      </c>
      <c r="G539" s="60" t="s">
        <v>24</v>
      </c>
      <c r="H539" s="83">
        <v>3</v>
      </c>
      <c r="I539" s="19">
        <v>0.4</v>
      </c>
    </row>
    <row r="540" ht="38.25" spans="1:9">
      <c r="A540" s="34"/>
      <c r="B540" s="17"/>
      <c r="C540" s="34" t="s">
        <v>21</v>
      </c>
      <c r="D540" s="20" t="s">
        <v>655</v>
      </c>
      <c r="E540" s="19"/>
      <c r="F540" s="31" t="s">
        <v>656</v>
      </c>
      <c r="G540" s="60" t="s">
        <v>24</v>
      </c>
      <c r="H540" s="83">
        <v>4</v>
      </c>
      <c r="I540" s="19">
        <v>0.1</v>
      </c>
    </row>
    <row r="541" ht="102" spans="1:9">
      <c r="A541" s="34"/>
      <c r="B541" s="17"/>
      <c r="C541" s="34" t="s">
        <v>21</v>
      </c>
      <c r="D541" s="31" t="s">
        <v>664</v>
      </c>
      <c r="E541" s="19"/>
      <c r="F541" s="31" t="s">
        <v>665</v>
      </c>
      <c r="G541" s="60" t="s">
        <v>24</v>
      </c>
      <c r="H541" s="83">
        <v>6</v>
      </c>
      <c r="I541" s="19">
        <v>0.3</v>
      </c>
    </row>
    <row r="542" ht="63.75" spans="1:9">
      <c r="A542" s="34"/>
      <c r="B542" s="17"/>
      <c r="C542" s="34" t="s">
        <v>21</v>
      </c>
      <c r="D542" s="30" t="s">
        <v>666</v>
      </c>
      <c r="E542" s="19"/>
      <c r="F542" s="30" t="s">
        <v>667</v>
      </c>
      <c r="G542" s="60" t="s">
        <v>24</v>
      </c>
      <c r="H542" s="83">
        <v>7</v>
      </c>
      <c r="I542" s="19">
        <v>0.1</v>
      </c>
    </row>
    <row r="543" ht="51" spans="1:9">
      <c r="A543" s="34"/>
      <c r="B543" s="17"/>
      <c r="C543" s="34" t="s">
        <v>21</v>
      </c>
      <c r="D543" s="30" t="s">
        <v>668</v>
      </c>
      <c r="E543" s="19"/>
      <c r="F543" s="30" t="s">
        <v>669</v>
      </c>
      <c r="G543" s="60" t="s">
        <v>24</v>
      </c>
      <c r="H543" s="83">
        <v>7</v>
      </c>
      <c r="I543" s="19">
        <v>0.1</v>
      </c>
    </row>
    <row r="544" ht="76.5" spans="1:9">
      <c r="A544" s="34"/>
      <c r="B544" s="17"/>
      <c r="C544" s="34" t="s">
        <v>21</v>
      </c>
      <c r="D544" s="30" t="s">
        <v>666</v>
      </c>
      <c r="E544" s="19"/>
      <c r="F544" s="30" t="s">
        <v>670</v>
      </c>
      <c r="G544" s="60" t="s">
        <v>24</v>
      </c>
      <c r="H544" s="83">
        <v>5</v>
      </c>
      <c r="I544" s="19">
        <v>0.3</v>
      </c>
    </row>
    <row r="545" spans="1:9">
      <c r="A545" s="34"/>
      <c r="B545" s="17"/>
      <c r="C545" s="34" t="s">
        <v>21</v>
      </c>
      <c r="D545" s="30" t="s">
        <v>47</v>
      </c>
      <c r="E545" s="30"/>
      <c r="F545" s="30" t="s">
        <v>278</v>
      </c>
      <c r="G545" s="60" t="s">
        <v>24</v>
      </c>
      <c r="H545" s="83">
        <v>4</v>
      </c>
      <c r="I545" s="19">
        <v>0.1</v>
      </c>
    </row>
    <row r="546" spans="1:9">
      <c r="A546" s="34"/>
      <c r="B546" s="17"/>
      <c r="C546" s="34" t="s">
        <v>21</v>
      </c>
      <c r="D546" s="30" t="s">
        <v>118</v>
      </c>
      <c r="E546" s="30"/>
      <c r="F546" s="30" t="s">
        <v>119</v>
      </c>
      <c r="G546" s="60" t="s">
        <v>24</v>
      </c>
      <c r="H546" s="83">
        <v>4</v>
      </c>
      <c r="I546" s="19">
        <v>0.1</v>
      </c>
    </row>
    <row r="547" ht="25.5" spans="1:9">
      <c r="A547" s="34"/>
      <c r="B547" s="17"/>
      <c r="C547" s="34" t="s">
        <v>21</v>
      </c>
      <c r="D547" s="30" t="s">
        <v>435</v>
      </c>
      <c r="E547" s="30"/>
      <c r="F547" s="30" t="s">
        <v>114</v>
      </c>
      <c r="G547" s="60" t="s">
        <v>24</v>
      </c>
      <c r="H547" s="83">
        <v>4</v>
      </c>
      <c r="I547" s="19">
        <v>0.1</v>
      </c>
    </row>
    <row r="548" ht="39.95" customHeight="1" spans="1:9">
      <c r="A548" s="34">
        <v>8</v>
      </c>
      <c r="B548" s="17" t="s">
        <v>671</v>
      </c>
      <c r="C548" s="34"/>
      <c r="D548" s="31"/>
      <c r="E548" s="19"/>
      <c r="F548" s="31"/>
      <c r="G548" s="60"/>
      <c r="H548" s="93"/>
      <c r="I548" s="19"/>
    </row>
    <row r="549" ht="63.75" spans="1:9">
      <c r="A549" s="34"/>
      <c r="B549" s="17"/>
      <c r="C549" s="34" t="s">
        <v>21</v>
      </c>
      <c r="D549" s="30" t="s">
        <v>422</v>
      </c>
      <c r="E549" s="30"/>
      <c r="F549" s="30" t="s">
        <v>672</v>
      </c>
      <c r="G549" s="60" t="s">
        <v>24</v>
      </c>
      <c r="H549" s="83">
        <v>7</v>
      </c>
      <c r="I549" s="19">
        <v>0.2</v>
      </c>
    </row>
    <row r="550" ht="25.5" spans="1:9">
      <c r="A550" s="34"/>
      <c r="B550" s="17"/>
      <c r="C550" s="34" t="s">
        <v>21</v>
      </c>
      <c r="D550" s="30" t="s">
        <v>53</v>
      </c>
      <c r="E550" s="30"/>
      <c r="F550" s="30" t="s">
        <v>114</v>
      </c>
      <c r="G550" s="83" t="s">
        <v>24</v>
      </c>
      <c r="H550" s="83">
        <v>7</v>
      </c>
      <c r="I550" s="19">
        <v>0.2</v>
      </c>
    </row>
    <row r="551" spans="1:9">
      <c r="A551" s="34"/>
      <c r="B551" s="17"/>
      <c r="C551" s="34" t="s">
        <v>21</v>
      </c>
      <c r="D551" s="30" t="s">
        <v>55</v>
      </c>
      <c r="E551" s="30"/>
      <c r="F551" s="30" t="s">
        <v>56</v>
      </c>
      <c r="G551" s="83" t="s">
        <v>24</v>
      </c>
      <c r="H551" s="83">
        <v>7</v>
      </c>
      <c r="I551" s="19">
        <v>0.2</v>
      </c>
    </row>
    <row r="552" ht="76.5" spans="1:9">
      <c r="A552" s="34"/>
      <c r="B552" s="17"/>
      <c r="C552" s="34" t="s">
        <v>21</v>
      </c>
      <c r="D552" s="17" t="s">
        <v>654</v>
      </c>
      <c r="E552" s="17"/>
      <c r="F552" s="31" t="s">
        <v>425</v>
      </c>
      <c r="G552" s="83" t="s">
        <v>24</v>
      </c>
      <c r="H552" s="83">
        <v>4</v>
      </c>
      <c r="I552" s="19">
        <v>0.4</v>
      </c>
    </row>
    <row r="553" ht="38.25" spans="1:9">
      <c r="A553" s="34"/>
      <c r="B553" s="17"/>
      <c r="C553" s="34" t="s">
        <v>21</v>
      </c>
      <c r="D553" s="17" t="s">
        <v>673</v>
      </c>
      <c r="E553" s="17"/>
      <c r="F553" s="31" t="s">
        <v>674</v>
      </c>
      <c r="G553" s="83" t="s">
        <v>24</v>
      </c>
      <c r="H553" s="83">
        <v>4</v>
      </c>
      <c r="I553" s="19">
        <v>0.2</v>
      </c>
    </row>
    <row r="554" ht="51" spans="1:9">
      <c r="A554" s="34"/>
      <c r="B554" s="17"/>
      <c r="C554" s="34" t="s">
        <v>21</v>
      </c>
      <c r="D554" s="17" t="s">
        <v>675</v>
      </c>
      <c r="E554" s="17"/>
      <c r="F554" s="31" t="s">
        <v>676</v>
      </c>
      <c r="G554" s="83" t="s">
        <v>24</v>
      </c>
      <c r="H554" s="83">
        <v>5</v>
      </c>
      <c r="I554" s="19">
        <v>0.4</v>
      </c>
    </row>
    <row r="555" ht="25.5" spans="1:9">
      <c r="A555" s="34"/>
      <c r="B555" s="17"/>
      <c r="C555" s="34" t="s">
        <v>21</v>
      </c>
      <c r="D555" s="17" t="s">
        <v>677</v>
      </c>
      <c r="E555" s="17"/>
      <c r="F555" s="31" t="s">
        <v>678</v>
      </c>
      <c r="G555" s="83" t="s">
        <v>24</v>
      </c>
      <c r="H555" s="83">
        <v>7</v>
      </c>
      <c r="I555" s="19">
        <v>0.4</v>
      </c>
    </row>
    <row r="556" ht="25.5" spans="1:9">
      <c r="A556" s="34"/>
      <c r="B556" s="17"/>
      <c r="C556" s="34" t="s">
        <v>21</v>
      </c>
      <c r="D556" s="17" t="s">
        <v>428</v>
      </c>
      <c r="E556" s="17"/>
      <c r="F556" s="31" t="s">
        <v>429</v>
      </c>
      <c r="G556" s="60" t="s">
        <v>24</v>
      </c>
      <c r="H556" s="83">
        <v>6</v>
      </c>
      <c r="I556" s="19">
        <v>0.3</v>
      </c>
    </row>
    <row r="557" ht="51" spans="1:9">
      <c r="A557" s="34"/>
      <c r="B557" s="17"/>
      <c r="C557" s="34" t="s">
        <v>21</v>
      </c>
      <c r="D557" s="30" t="s">
        <v>679</v>
      </c>
      <c r="E557" s="30"/>
      <c r="F557" s="30" t="s">
        <v>680</v>
      </c>
      <c r="G557" s="60" t="s">
        <v>24</v>
      </c>
      <c r="H557" s="83">
        <v>7</v>
      </c>
      <c r="I557" s="19">
        <v>0.4</v>
      </c>
    </row>
    <row r="558" ht="38.25" spans="1:9">
      <c r="A558" s="34"/>
      <c r="B558" s="17"/>
      <c r="C558" s="34" t="s">
        <v>21</v>
      </c>
      <c r="D558" s="30" t="s">
        <v>430</v>
      </c>
      <c r="E558" s="30"/>
      <c r="F558" s="30" t="s">
        <v>431</v>
      </c>
      <c r="G558" s="60" t="s">
        <v>24</v>
      </c>
      <c r="H558" s="83">
        <v>5</v>
      </c>
      <c r="I558" s="19">
        <v>0.3</v>
      </c>
    </row>
    <row r="559" ht="38.25" spans="1:9">
      <c r="A559" s="34"/>
      <c r="B559" s="17"/>
      <c r="C559" s="34" t="s">
        <v>21</v>
      </c>
      <c r="D559" s="30" t="s">
        <v>432</v>
      </c>
      <c r="E559" s="30"/>
      <c r="F559" s="30" t="s">
        <v>681</v>
      </c>
      <c r="G559" s="60" t="s">
        <v>24</v>
      </c>
      <c r="H559" s="83">
        <v>7</v>
      </c>
      <c r="I559" s="19">
        <v>0.4</v>
      </c>
    </row>
    <row r="560" spans="1:9">
      <c r="A560" s="34"/>
      <c r="B560" s="17"/>
      <c r="C560" s="34" t="s">
        <v>21</v>
      </c>
      <c r="D560" s="30" t="s">
        <v>47</v>
      </c>
      <c r="E560" s="30"/>
      <c r="F560" s="30" t="s">
        <v>278</v>
      </c>
      <c r="G560" s="60" t="s">
        <v>24</v>
      </c>
      <c r="H560" s="83">
        <v>5</v>
      </c>
      <c r="I560" s="19">
        <v>0.2</v>
      </c>
    </row>
    <row r="561" spans="1:9">
      <c r="A561" s="34"/>
      <c r="B561" s="17"/>
      <c r="C561" s="34" t="s">
        <v>21</v>
      </c>
      <c r="D561" s="30" t="s">
        <v>118</v>
      </c>
      <c r="E561" s="30"/>
      <c r="F561" s="30" t="s">
        <v>119</v>
      </c>
      <c r="G561" s="60" t="s">
        <v>24</v>
      </c>
      <c r="H561" s="83">
        <v>4</v>
      </c>
      <c r="I561" s="19">
        <v>0.2</v>
      </c>
    </row>
    <row r="562" ht="25.5" spans="1:9">
      <c r="A562" s="34"/>
      <c r="B562" s="17"/>
      <c r="C562" s="34" t="s">
        <v>21</v>
      </c>
      <c r="D562" s="30" t="s">
        <v>435</v>
      </c>
      <c r="E562" s="30"/>
      <c r="F562" s="30" t="s">
        <v>114</v>
      </c>
      <c r="G562" s="60" t="s">
        <v>24</v>
      </c>
      <c r="H562" s="83">
        <v>4</v>
      </c>
      <c r="I562" s="19">
        <v>0.2</v>
      </c>
    </row>
    <row r="563" spans="1:9">
      <c r="A563" s="34">
        <v>9</v>
      </c>
      <c r="B563" s="29" t="s">
        <v>36</v>
      </c>
      <c r="C563" s="34"/>
      <c r="D563" s="33"/>
      <c r="E563" s="19"/>
      <c r="F563" s="31"/>
      <c r="G563" s="60"/>
      <c r="H563" s="83"/>
      <c r="I563" s="19"/>
    </row>
    <row r="564" ht="38.25" spans="1:9">
      <c r="A564" s="34"/>
      <c r="B564" s="29"/>
      <c r="C564" s="34" t="s">
        <v>21</v>
      </c>
      <c r="D564" s="31" t="s">
        <v>630</v>
      </c>
      <c r="E564" s="19"/>
      <c r="F564" s="31" t="s">
        <v>631</v>
      </c>
      <c r="G564" s="60" t="s">
        <v>24</v>
      </c>
      <c r="H564" s="83">
        <v>1</v>
      </c>
      <c r="I564" s="19">
        <v>0.3</v>
      </c>
    </row>
    <row r="565" ht="63.75" spans="1:9">
      <c r="A565" s="34"/>
      <c r="B565" s="29"/>
      <c r="C565" s="34" t="s">
        <v>21</v>
      </c>
      <c r="D565" s="31" t="s">
        <v>39</v>
      </c>
      <c r="E565" s="19"/>
      <c r="F565" s="31" t="s">
        <v>239</v>
      </c>
      <c r="G565" s="60" t="s">
        <v>24</v>
      </c>
      <c r="H565" s="83">
        <v>7</v>
      </c>
      <c r="I565" s="19">
        <v>0.1</v>
      </c>
    </row>
    <row r="566" ht="25.5" spans="1:9">
      <c r="A566" s="34"/>
      <c r="B566" s="29"/>
      <c r="C566" s="34" t="s">
        <v>21</v>
      </c>
      <c r="D566" s="31" t="s">
        <v>49</v>
      </c>
      <c r="E566" s="19"/>
      <c r="F566" s="31" t="s">
        <v>50</v>
      </c>
      <c r="G566" s="60" t="s">
        <v>24</v>
      </c>
      <c r="H566" s="83">
        <v>4</v>
      </c>
      <c r="I566" s="19">
        <v>0.1</v>
      </c>
    </row>
    <row r="567" ht="38.25" spans="1:9">
      <c r="A567" s="34"/>
      <c r="B567" s="29"/>
      <c r="C567" s="34" t="s">
        <v>21</v>
      </c>
      <c r="D567" s="31" t="s">
        <v>41</v>
      </c>
      <c r="E567" s="19"/>
      <c r="F567" s="31" t="s">
        <v>42</v>
      </c>
      <c r="G567" s="83" t="s">
        <v>24</v>
      </c>
      <c r="H567" s="83">
        <v>4</v>
      </c>
      <c r="I567" s="19">
        <v>0.1</v>
      </c>
    </row>
    <row r="568" spans="1:9">
      <c r="A568" s="34"/>
      <c r="B568" s="29"/>
      <c r="C568" s="34" t="s">
        <v>21</v>
      </c>
      <c r="D568" s="31" t="s">
        <v>55</v>
      </c>
      <c r="E568" s="19"/>
      <c r="F568" s="31" t="s">
        <v>56</v>
      </c>
      <c r="G568" s="83" t="s">
        <v>24</v>
      </c>
      <c r="H568" s="83">
        <v>1</v>
      </c>
      <c r="I568" s="19">
        <v>0.1</v>
      </c>
    </row>
    <row r="569" ht="63.75" spans="1:9">
      <c r="A569" s="34"/>
      <c r="B569" s="29"/>
      <c r="C569" s="34" t="s">
        <v>21</v>
      </c>
      <c r="D569" s="33" t="s">
        <v>43</v>
      </c>
      <c r="E569" s="19"/>
      <c r="F569" s="31" t="s">
        <v>241</v>
      </c>
      <c r="G569" s="83" t="s">
        <v>24</v>
      </c>
      <c r="H569" s="83">
        <v>7</v>
      </c>
      <c r="I569" s="19">
        <v>0.1</v>
      </c>
    </row>
    <row r="570" ht="25.5" spans="1:9">
      <c r="A570" s="34"/>
      <c r="B570" s="29"/>
      <c r="C570" s="34" t="s">
        <v>21</v>
      </c>
      <c r="D570" s="33" t="s">
        <v>45</v>
      </c>
      <c r="E570" s="19"/>
      <c r="F570" s="31" t="s">
        <v>46</v>
      </c>
      <c r="G570" s="83" t="s">
        <v>24</v>
      </c>
      <c r="H570" s="83">
        <v>5</v>
      </c>
      <c r="I570" s="19">
        <v>0.2</v>
      </c>
    </row>
    <row r="571" ht="25.5" spans="1:9">
      <c r="A571" s="34"/>
      <c r="B571" s="29"/>
      <c r="C571" s="34" t="s">
        <v>21</v>
      </c>
      <c r="D571" s="33" t="s">
        <v>47</v>
      </c>
      <c r="E571" s="19"/>
      <c r="F571" s="31" t="s">
        <v>48</v>
      </c>
      <c r="G571" s="83" t="s">
        <v>24</v>
      </c>
      <c r="H571" s="83">
        <v>1</v>
      </c>
      <c r="I571" s="19">
        <v>0.05</v>
      </c>
    </row>
    <row r="572" ht="25.5" spans="1:9">
      <c r="A572" s="34"/>
      <c r="B572" s="29"/>
      <c r="C572" s="34" t="s">
        <v>21</v>
      </c>
      <c r="D572" s="33" t="s">
        <v>49</v>
      </c>
      <c r="E572" s="19"/>
      <c r="F572" s="31" t="s">
        <v>50</v>
      </c>
      <c r="G572" s="83" t="s">
        <v>24</v>
      </c>
      <c r="H572" s="83">
        <v>7</v>
      </c>
      <c r="I572" s="19">
        <v>0.15</v>
      </c>
    </row>
    <row r="573" ht="76.5" spans="1:9">
      <c r="A573" s="34"/>
      <c r="B573" s="29"/>
      <c r="C573" s="34" t="s">
        <v>21</v>
      </c>
      <c r="D573" s="33" t="s">
        <v>51</v>
      </c>
      <c r="E573" s="19"/>
      <c r="F573" s="31" t="s">
        <v>682</v>
      </c>
      <c r="G573" s="83" t="s">
        <v>24</v>
      </c>
      <c r="H573" s="83">
        <v>4</v>
      </c>
      <c r="I573" s="19">
        <v>0.1</v>
      </c>
    </row>
    <row r="574" ht="25.5" spans="1:9">
      <c r="A574" s="34"/>
      <c r="B574" s="29"/>
      <c r="C574" s="34" t="s">
        <v>21</v>
      </c>
      <c r="D574" s="33" t="s">
        <v>53</v>
      </c>
      <c r="E574" s="19"/>
      <c r="F574" s="31" t="s">
        <v>54</v>
      </c>
      <c r="G574" s="83" t="s">
        <v>24</v>
      </c>
      <c r="H574" s="83">
        <v>4</v>
      </c>
      <c r="I574" s="19">
        <v>0.1</v>
      </c>
    </row>
    <row r="575" spans="1:9">
      <c r="A575" s="34">
        <v>10</v>
      </c>
      <c r="B575" s="17" t="s">
        <v>683</v>
      </c>
      <c r="C575" s="34"/>
      <c r="D575" s="30"/>
      <c r="E575" s="30"/>
      <c r="F575" s="30"/>
      <c r="G575" s="83"/>
      <c r="H575" s="83"/>
      <c r="I575" s="19"/>
    </row>
    <row r="576" ht="25.5" spans="1:9">
      <c r="A576" s="34"/>
      <c r="B576" s="17"/>
      <c r="C576" s="34" t="s">
        <v>21</v>
      </c>
      <c r="D576" s="31" t="s">
        <v>331</v>
      </c>
      <c r="E576" s="19"/>
      <c r="F576" s="31" t="s">
        <v>684</v>
      </c>
      <c r="G576" s="83" t="s">
        <v>24</v>
      </c>
      <c r="H576" s="83">
        <v>5</v>
      </c>
      <c r="I576" s="19">
        <v>0.1</v>
      </c>
    </row>
    <row r="577" ht="25.5" spans="1:9">
      <c r="A577" s="34"/>
      <c r="B577" s="17"/>
      <c r="C577" s="34" t="s">
        <v>21</v>
      </c>
      <c r="D577" s="30" t="s">
        <v>53</v>
      </c>
      <c r="E577" s="30"/>
      <c r="F577" s="30" t="s">
        <v>114</v>
      </c>
      <c r="G577" s="60" t="s">
        <v>24</v>
      </c>
      <c r="H577" s="83">
        <v>7</v>
      </c>
      <c r="I577" s="19">
        <v>0.1</v>
      </c>
    </row>
    <row r="578" spans="1:9">
      <c r="A578" s="34"/>
      <c r="B578" s="17"/>
      <c r="C578" s="34" t="s">
        <v>21</v>
      </c>
      <c r="D578" s="30" t="s">
        <v>55</v>
      </c>
      <c r="E578" s="30"/>
      <c r="F578" s="30" t="s">
        <v>56</v>
      </c>
      <c r="G578" s="60" t="s">
        <v>24</v>
      </c>
      <c r="H578" s="83">
        <v>7</v>
      </c>
      <c r="I578" s="19">
        <v>0.1</v>
      </c>
    </row>
    <row r="579" ht="38.25" spans="1:9">
      <c r="A579" s="34"/>
      <c r="B579" s="17"/>
      <c r="C579" s="34" t="s">
        <v>21</v>
      </c>
      <c r="D579" s="30" t="s">
        <v>685</v>
      </c>
      <c r="E579" s="30"/>
      <c r="F579" s="30" t="s">
        <v>686</v>
      </c>
      <c r="G579" s="60" t="s">
        <v>24</v>
      </c>
      <c r="H579" s="83">
        <v>7</v>
      </c>
      <c r="I579" s="19">
        <v>0.1</v>
      </c>
    </row>
    <row r="580" spans="1:9">
      <c r="A580" s="34"/>
      <c r="B580" s="17"/>
      <c r="C580" s="34" t="s">
        <v>21</v>
      </c>
      <c r="D580" s="30" t="s">
        <v>47</v>
      </c>
      <c r="E580" s="30"/>
      <c r="F580" s="30" t="s">
        <v>278</v>
      </c>
      <c r="G580" s="60" t="s">
        <v>24</v>
      </c>
      <c r="H580" s="83">
        <v>5</v>
      </c>
      <c r="I580" s="19">
        <v>0.2</v>
      </c>
    </row>
    <row r="581" spans="1:9">
      <c r="A581" s="34"/>
      <c r="B581" s="17"/>
      <c r="C581" s="34" t="s">
        <v>21</v>
      </c>
      <c r="D581" s="30" t="s">
        <v>118</v>
      </c>
      <c r="E581" s="30"/>
      <c r="F581" s="30" t="s">
        <v>119</v>
      </c>
      <c r="G581" s="60" t="s">
        <v>24</v>
      </c>
      <c r="H581" s="83">
        <v>4</v>
      </c>
      <c r="I581" s="19">
        <v>0.1</v>
      </c>
    </row>
    <row r="582" ht="25.5" spans="1:9">
      <c r="A582" s="34"/>
      <c r="B582" s="17"/>
      <c r="C582" s="34" t="s">
        <v>21</v>
      </c>
      <c r="D582" s="30" t="s">
        <v>435</v>
      </c>
      <c r="E582" s="30"/>
      <c r="F582" s="30" t="s">
        <v>114</v>
      </c>
      <c r="G582" s="60" t="s">
        <v>24</v>
      </c>
      <c r="H582" s="83">
        <v>7</v>
      </c>
      <c r="I582" s="19">
        <v>0.1</v>
      </c>
    </row>
    <row r="583" ht="25.5" spans="1:9">
      <c r="A583" s="34">
        <v>11</v>
      </c>
      <c r="B583" s="22" t="s">
        <v>584</v>
      </c>
      <c r="C583" s="20"/>
      <c r="D583" s="22"/>
      <c r="E583" s="20"/>
      <c r="F583" s="22"/>
      <c r="G583" s="60"/>
      <c r="H583" s="83"/>
      <c r="I583" s="19"/>
    </row>
    <row r="584" ht="114.75" spans="1:9">
      <c r="A584" s="34"/>
      <c r="B584" s="20"/>
      <c r="C584" s="34" t="s">
        <v>21</v>
      </c>
      <c r="D584" s="22" t="s">
        <v>70</v>
      </c>
      <c r="E584" s="20"/>
      <c r="F584" s="22" t="s">
        <v>687</v>
      </c>
      <c r="G584" s="60" t="s">
        <v>24</v>
      </c>
      <c r="H584" s="83">
        <v>1</v>
      </c>
      <c r="I584" s="19">
        <v>0.1</v>
      </c>
    </row>
    <row r="585" ht="25.5" spans="1:9">
      <c r="A585" s="34"/>
      <c r="B585" s="20"/>
      <c r="C585" s="34" t="s">
        <v>21</v>
      </c>
      <c r="D585" s="30" t="s">
        <v>53</v>
      </c>
      <c r="E585" s="30"/>
      <c r="F585" s="30" t="s">
        <v>114</v>
      </c>
      <c r="G585" s="60" t="s">
        <v>24</v>
      </c>
      <c r="H585" s="83">
        <v>5</v>
      </c>
      <c r="I585" s="19">
        <v>0.2</v>
      </c>
    </row>
    <row r="586" ht="51" spans="1:9">
      <c r="A586" s="34"/>
      <c r="B586" s="20"/>
      <c r="C586" s="34" t="s">
        <v>21</v>
      </c>
      <c r="D586" s="22" t="s">
        <v>590</v>
      </c>
      <c r="E586" s="20"/>
      <c r="F586" s="22" t="s">
        <v>591</v>
      </c>
      <c r="G586" s="60" t="s">
        <v>24</v>
      </c>
      <c r="H586" s="83">
        <v>7</v>
      </c>
      <c r="I586" s="19">
        <v>0.4</v>
      </c>
    </row>
    <row r="587" ht="38.25" spans="1:9">
      <c r="A587" s="34"/>
      <c r="B587" s="20"/>
      <c r="C587" s="34" t="s">
        <v>21</v>
      </c>
      <c r="D587" s="22" t="s">
        <v>592</v>
      </c>
      <c r="E587" s="20"/>
      <c r="F587" s="22" t="s">
        <v>593</v>
      </c>
      <c r="G587" s="60" t="s">
        <v>24</v>
      </c>
      <c r="H587" s="83">
        <v>4</v>
      </c>
      <c r="I587" s="19">
        <v>0.4</v>
      </c>
    </row>
    <row r="588" ht="25.5" spans="1:9">
      <c r="A588" s="38"/>
      <c r="B588" s="87"/>
      <c r="C588" s="38" t="s">
        <v>21</v>
      </c>
      <c r="D588" s="80" t="s">
        <v>53</v>
      </c>
      <c r="E588" s="80"/>
      <c r="F588" s="80" t="s">
        <v>114</v>
      </c>
      <c r="G588" s="85" t="s">
        <v>24</v>
      </c>
      <c r="H588" s="83">
        <v>5</v>
      </c>
      <c r="I588" s="19">
        <v>0.2</v>
      </c>
    </row>
    <row r="589" spans="1:9">
      <c r="A589" s="38"/>
      <c r="B589" s="87"/>
      <c r="C589" s="38" t="s">
        <v>21</v>
      </c>
      <c r="D589" s="86" t="s">
        <v>597</v>
      </c>
      <c r="E589" s="87"/>
      <c r="F589" s="80" t="s">
        <v>598</v>
      </c>
      <c r="G589" s="85" t="s">
        <v>24</v>
      </c>
      <c r="H589" s="83">
        <v>7</v>
      </c>
      <c r="I589" s="19">
        <v>0.2</v>
      </c>
    </row>
    <row r="590" ht="25.5" spans="1:9">
      <c r="A590" s="34"/>
      <c r="B590" s="20"/>
      <c r="C590" s="34" t="s">
        <v>21</v>
      </c>
      <c r="D590" s="22" t="s">
        <v>599</v>
      </c>
      <c r="E590" s="20"/>
      <c r="F590" s="22" t="s">
        <v>688</v>
      </c>
      <c r="G590" s="60" t="s">
        <v>24</v>
      </c>
      <c r="H590" s="83">
        <v>7</v>
      </c>
      <c r="I590" s="19">
        <v>0.2</v>
      </c>
    </row>
    <row r="591" spans="1:9">
      <c r="A591" s="34"/>
      <c r="B591" s="20"/>
      <c r="C591" s="34" t="s">
        <v>21</v>
      </c>
      <c r="D591" s="32" t="s">
        <v>47</v>
      </c>
      <c r="E591" s="36"/>
      <c r="F591" s="32" t="s">
        <v>278</v>
      </c>
      <c r="G591" s="23" t="s">
        <v>24</v>
      </c>
      <c r="H591" s="77">
        <v>7</v>
      </c>
      <c r="I591" s="77">
        <v>0.1</v>
      </c>
    </row>
    <row r="592" spans="1:9">
      <c r="A592" s="34"/>
      <c r="B592" s="20"/>
      <c r="C592" s="34" t="s">
        <v>21</v>
      </c>
      <c r="D592" s="32" t="s">
        <v>118</v>
      </c>
      <c r="E592" s="36"/>
      <c r="F592" s="32" t="s">
        <v>119</v>
      </c>
      <c r="G592" s="23" t="s">
        <v>24</v>
      </c>
      <c r="H592" s="77">
        <v>5</v>
      </c>
      <c r="I592" s="77">
        <v>0.1</v>
      </c>
    </row>
    <row r="593" ht="25.5" spans="1:9">
      <c r="A593" s="34"/>
      <c r="B593" s="20"/>
      <c r="C593" s="34" t="s">
        <v>21</v>
      </c>
      <c r="D593" s="32" t="s">
        <v>435</v>
      </c>
      <c r="E593" s="36"/>
      <c r="F593" s="32" t="s">
        <v>114</v>
      </c>
      <c r="G593" s="23" t="s">
        <v>24</v>
      </c>
      <c r="H593" s="77">
        <v>5</v>
      </c>
      <c r="I593" s="77">
        <v>0.1</v>
      </c>
    </row>
    <row r="594" spans="1:9">
      <c r="A594" s="34"/>
      <c r="B594" s="20"/>
      <c r="C594" s="34" t="s">
        <v>21</v>
      </c>
      <c r="D594" s="86" t="s">
        <v>597</v>
      </c>
      <c r="E594" s="87"/>
      <c r="F594" s="80" t="s">
        <v>598</v>
      </c>
      <c r="G594" s="85" t="s">
        <v>24</v>
      </c>
      <c r="H594" s="83">
        <v>5</v>
      </c>
      <c r="I594" s="19">
        <v>0.1</v>
      </c>
    </row>
    <row r="595" ht="127.5" spans="1:9">
      <c r="A595" s="34"/>
      <c r="B595" s="20"/>
      <c r="C595" s="34" t="s">
        <v>21</v>
      </c>
      <c r="D595" s="22" t="s">
        <v>601</v>
      </c>
      <c r="E595" s="20"/>
      <c r="F595" s="22" t="s">
        <v>602</v>
      </c>
      <c r="G595" s="60" t="s">
        <v>24</v>
      </c>
      <c r="H595" s="83">
        <v>7</v>
      </c>
      <c r="I595" s="19">
        <v>0.2</v>
      </c>
    </row>
    <row r="596" ht="38.25" spans="1:9">
      <c r="A596" s="34"/>
      <c r="B596" s="20"/>
      <c r="C596" s="34" t="s">
        <v>21</v>
      </c>
      <c r="D596" s="30" t="s">
        <v>118</v>
      </c>
      <c r="E596" s="20"/>
      <c r="F596" s="22" t="s">
        <v>603</v>
      </c>
      <c r="G596" s="60" t="s">
        <v>24</v>
      </c>
      <c r="H596" s="83">
        <v>4</v>
      </c>
      <c r="I596" s="19">
        <v>0.2</v>
      </c>
    </row>
    <row r="597" spans="1:9">
      <c r="A597" s="34"/>
      <c r="B597" s="20"/>
      <c r="C597" s="34" t="s">
        <v>21</v>
      </c>
      <c r="D597" s="30" t="s">
        <v>47</v>
      </c>
      <c r="E597" s="30"/>
      <c r="F597" s="30" t="s">
        <v>278</v>
      </c>
      <c r="G597" s="60" t="s">
        <v>24</v>
      </c>
      <c r="H597" s="83">
        <v>4</v>
      </c>
      <c r="I597" s="19">
        <v>0.2</v>
      </c>
    </row>
    <row r="598" spans="1:9">
      <c r="A598" s="34"/>
      <c r="B598" s="20"/>
      <c r="C598" s="34" t="s">
        <v>21</v>
      </c>
      <c r="D598" s="30" t="s">
        <v>118</v>
      </c>
      <c r="E598" s="30"/>
      <c r="F598" s="30" t="s">
        <v>119</v>
      </c>
      <c r="G598" s="60" t="s">
        <v>24</v>
      </c>
      <c r="H598" s="83">
        <v>5</v>
      </c>
      <c r="I598" s="19">
        <v>0.2</v>
      </c>
    </row>
    <row r="599" ht="25.5" spans="1:9">
      <c r="A599" s="34"/>
      <c r="B599" s="20"/>
      <c r="C599" s="34" t="s">
        <v>21</v>
      </c>
      <c r="D599" s="30" t="s">
        <v>435</v>
      </c>
      <c r="E599" s="30"/>
      <c r="F599" s="17" t="s">
        <v>114</v>
      </c>
      <c r="G599" s="60" t="s">
        <v>24</v>
      </c>
      <c r="H599" s="83">
        <v>7</v>
      </c>
      <c r="I599" s="19">
        <v>0.2</v>
      </c>
    </row>
    <row r="600" spans="1:9">
      <c r="A600" s="34">
        <v>12</v>
      </c>
      <c r="B600" s="17" t="s">
        <v>689</v>
      </c>
      <c r="C600" s="34"/>
      <c r="D600" s="31"/>
      <c r="E600" s="19"/>
      <c r="F600" s="31"/>
      <c r="G600" s="60"/>
      <c r="H600" s="83"/>
      <c r="I600" s="19"/>
    </row>
    <row r="601" ht="25.5" spans="1:9">
      <c r="A601" s="34"/>
      <c r="B601" s="17"/>
      <c r="C601" s="34" t="s">
        <v>21</v>
      </c>
      <c r="D601" s="95" t="s">
        <v>70</v>
      </c>
      <c r="E601" s="96"/>
      <c r="F601" s="95" t="s">
        <v>690</v>
      </c>
      <c r="G601" s="60" t="s">
        <v>24</v>
      </c>
      <c r="H601" s="83">
        <v>2</v>
      </c>
      <c r="I601" s="19">
        <v>0.1</v>
      </c>
    </row>
    <row r="602" ht="25.5" spans="1:9">
      <c r="A602" s="34"/>
      <c r="B602" s="17"/>
      <c r="C602" s="34" t="s">
        <v>21</v>
      </c>
      <c r="D602" s="33" t="s">
        <v>53</v>
      </c>
      <c r="E602" s="19"/>
      <c r="F602" s="31" t="s">
        <v>54</v>
      </c>
      <c r="G602" s="60" t="s">
        <v>24</v>
      </c>
      <c r="H602" s="83">
        <v>6</v>
      </c>
      <c r="I602" s="19">
        <v>0.1</v>
      </c>
    </row>
    <row r="603" spans="1:9">
      <c r="A603" s="34"/>
      <c r="B603" s="17"/>
      <c r="C603" s="34" t="s">
        <v>21</v>
      </c>
      <c r="D603" s="30" t="s">
        <v>55</v>
      </c>
      <c r="E603" s="30"/>
      <c r="F603" s="30" t="s">
        <v>56</v>
      </c>
      <c r="G603" s="60" t="s">
        <v>24</v>
      </c>
      <c r="H603" s="83">
        <v>7</v>
      </c>
      <c r="I603" s="19">
        <v>0.1</v>
      </c>
    </row>
    <row r="604" ht="25.5" spans="1:9">
      <c r="A604" s="34"/>
      <c r="B604" s="17"/>
      <c r="C604" s="34" t="s">
        <v>21</v>
      </c>
      <c r="D604" s="31" t="s">
        <v>691</v>
      </c>
      <c r="E604" s="19"/>
      <c r="F604" s="31" t="s">
        <v>692</v>
      </c>
      <c r="G604" s="60" t="s">
        <v>24</v>
      </c>
      <c r="H604" s="83">
        <v>7</v>
      </c>
      <c r="I604" s="19">
        <v>0.1</v>
      </c>
    </row>
    <row r="605" spans="1:9">
      <c r="A605" s="34"/>
      <c r="B605" s="17"/>
      <c r="C605" s="34" t="s">
        <v>21</v>
      </c>
      <c r="D605" s="33" t="s">
        <v>693</v>
      </c>
      <c r="E605" s="19"/>
      <c r="F605" s="31" t="s">
        <v>694</v>
      </c>
      <c r="G605" s="60" t="s">
        <v>24</v>
      </c>
      <c r="H605" s="83">
        <v>5</v>
      </c>
      <c r="I605" s="19">
        <v>0.1</v>
      </c>
    </row>
    <row r="606" spans="1:9">
      <c r="A606" s="34"/>
      <c r="B606" s="17"/>
      <c r="C606" s="34" t="s">
        <v>21</v>
      </c>
      <c r="D606" s="30" t="s">
        <v>118</v>
      </c>
      <c r="E606" s="30"/>
      <c r="F606" s="30" t="s">
        <v>119</v>
      </c>
      <c r="G606" s="60" t="s">
        <v>24</v>
      </c>
      <c r="H606" s="83">
        <v>5</v>
      </c>
      <c r="I606" s="19">
        <v>0.1</v>
      </c>
    </row>
    <row r="607" ht="25.5" spans="1:9">
      <c r="A607" s="34"/>
      <c r="B607" s="17"/>
      <c r="C607" s="34" t="s">
        <v>21</v>
      </c>
      <c r="D607" s="30" t="s">
        <v>435</v>
      </c>
      <c r="E607" s="30"/>
      <c r="F607" s="30" t="s">
        <v>114</v>
      </c>
      <c r="G607" s="60" t="s">
        <v>24</v>
      </c>
      <c r="H607" s="83">
        <v>5</v>
      </c>
      <c r="I607" s="19">
        <v>0.1</v>
      </c>
    </row>
    <row r="608" ht="25.5" spans="1:9">
      <c r="A608" s="28">
        <v>13</v>
      </c>
      <c r="B608" s="17" t="s">
        <v>190</v>
      </c>
      <c r="C608" s="34"/>
      <c r="D608" s="17"/>
      <c r="E608" s="19"/>
      <c r="F608" s="48"/>
      <c r="G608" s="60"/>
      <c r="H608" s="83"/>
      <c r="I608" s="93"/>
    </row>
    <row r="609" ht="38.25" spans="1:9">
      <c r="A609" s="34"/>
      <c r="B609" s="17"/>
      <c r="C609" s="34" t="s">
        <v>21</v>
      </c>
      <c r="D609" s="33" t="s">
        <v>191</v>
      </c>
      <c r="E609" s="19"/>
      <c r="F609" s="31" t="s">
        <v>192</v>
      </c>
      <c r="G609" s="60" t="s">
        <v>24</v>
      </c>
      <c r="H609" s="83">
        <v>6</v>
      </c>
      <c r="I609" s="19">
        <v>0.2</v>
      </c>
    </row>
    <row r="610" ht="25.5" spans="1:9">
      <c r="A610" s="34">
        <v>14</v>
      </c>
      <c r="B610" s="47" t="s">
        <v>205</v>
      </c>
      <c r="C610" s="34"/>
      <c r="D610" s="58"/>
      <c r="E610" s="28"/>
      <c r="F610" s="47"/>
      <c r="G610" s="60"/>
      <c r="H610" s="83"/>
      <c r="I610" s="83"/>
    </row>
    <row r="611" ht="38.25" spans="1:9">
      <c r="A611" s="97"/>
      <c r="B611" s="17"/>
      <c r="C611" s="34" t="s">
        <v>21</v>
      </c>
      <c r="D611" s="33" t="s">
        <v>151</v>
      </c>
      <c r="E611" s="28"/>
      <c r="F611" s="31" t="s">
        <v>695</v>
      </c>
      <c r="G611" s="60" t="s">
        <v>24</v>
      </c>
      <c r="H611" s="83">
        <v>7</v>
      </c>
      <c r="I611" s="19">
        <v>0.25</v>
      </c>
    </row>
    <row r="612" ht="51" spans="1:9">
      <c r="A612" s="97"/>
      <c r="B612" s="17"/>
      <c r="C612" s="34" t="s">
        <v>21</v>
      </c>
      <c r="D612" s="33" t="s">
        <v>207</v>
      </c>
      <c r="E612" s="28"/>
      <c r="F612" s="31" t="s">
        <v>208</v>
      </c>
      <c r="G612" s="60" t="s">
        <v>24</v>
      </c>
      <c r="H612" s="83">
        <v>6</v>
      </c>
      <c r="I612" s="34">
        <v>0.2</v>
      </c>
    </row>
    <row r="613" ht="38.25" spans="1:9">
      <c r="A613" s="97"/>
      <c r="B613" s="17"/>
      <c r="C613" s="34" t="s">
        <v>21</v>
      </c>
      <c r="D613" s="31" t="s">
        <v>209</v>
      </c>
      <c r="E613" s="28"/>
      <c r="F613" s="31" t="s">
        <v>210</v>
      </c>
      <c r="G613" s="60" t="s">
        <v>24</v>
      </c>
      <c r="H613" s="83">
        <v>5</v>
      </c>
      <c r="I613" s="19">
        <v>0.15</v>
      </c>
    </row>
    <row r="614" ht="25.5" spans="1:9">
      <c r="A614" s="97"/>
      <c r="B614" s="17"/>
      <c r="C614" s="34" t="s">
        <v>21</v>
      </c>
      <c r="D614" s="51" t="s">
        <v>211</v>
      </c>
      <c r="E614" s="20"/>
      <c r="F614" s="51" t="s">
        <v>696</v>
      </c>
      <c r="G614" s="23" t="s">
        <v>24</v>
      </c>
      <c r="H614" s="77">
        <v>3</v>
      </c>
      <c r="I614" s="34">
        <v>0.4</v>
      </c>
    </row>
    <row r="615" spans="1:9">
      <c r="A615" s="97"/>
      <c r="B615" s="17"/>
      <c r="C615" s="34" t="s">
        <v>21</v>
      </c>
      <c r="D615" s="33" t="s">
        <v>213</v>
      </c>
      <c r="E615" s="28"/>
      <c r="F615" s="31" t="s">
        <v>214</v>
      </c>
      <c r="G615" s="60" t="s">
        <v>24</v>
      </c>
      <c r="H615" s="83">
        <v>5</v>
      </c>
      <c r="I615" s="19">
        <v>0.15</v>
      </c>
    </row>
    <row r="616" spans="1:9">
      <c r="A616" s="97">
        <v>15</v>
      </c>
      <c r="B616" s="17" t="s">
        <v>620</v>
      </c>
      <c r="C616" s="34"/>
      <c r="D616" s="33"/>
      <c r="E616" s="28"/>
      <c r="F616" s="31"/>
      <c r="G616" s="60"/>
      <c r="H616" s="83"/>
      <c r="I616" s="83"/>
    </row>
    <row r="617" spans="1:9">
      <c r="A617" s="34"/>
      <c r="B617" s="17"/>
      <c r="C617" s="34" t="s">
        <v>21</v>
      </c>
      <c r="D617" s="31" t="s">
        <v>697</v>
      </c>
      <c r="E617" s="28"/>
      <c r="F617" s="53" t="s">
        <v>698</v>
      </c>
      <c r="G617" s="60" t="s">
        <v>24</v>
      </c>
      <c r="H617" s="83">
        <v>6</v>
      </c>
      <c r="I617" s="83">
        <v>0.1</v>
      </c>
    </row>
    <row r="618" spans="1:9">
      <c r="A618" s="34"/>
      <c r="B618" s="17"/>
      <c r="C618" s="34" t="s">
        <v>21</v>
      </c>
      <c r="D618" s="31" t="s">
        <v>699</v>
      </c>
      <c r="E618" s="28"/>
      <c r="F618" s="53" t="s">
        <v>700</v>
      </c>
      <c r="G618" s="60" t="s">
        <v>24</v>
      </c>
      <c r="H618" s="83">
        <v>6</v>
      </c>
      <c r="I618" s="83">
        <v>0.1</v>
      </c>
    </row>
    <row r="620" ht="18.75" spans="6:9">
      <c r="F620" s="98" t="s">
        <v>701</v>
      </c>
      <c r="G620" s="98"/>
      <c r="H620" s="99"/>
      <c r="I620" s="100">
        <f>SUM(I276+I147+I10+I466)</f>
        <v>100</v>
      </c>
    </row>
  </sheetData>
  <pageMargins left="0.7" right="0.7" top="0.75" bottom="0.75" header="0.3" footer="0.3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C12" sqref="C12"/>
    </sheetView>
  </sheetViews>
  <sheetFormatPr defaultColWidth="11" defaultRowHeight="15.75" outlineLevelRow="7" outlineLevelCol="1"/>
  <cols>
    <col min="2" max="2" width="56.875" style="1" customWidth="1"/>
  </cols>
  <sheetData>
    <row r="1" ht="27.95" customHeight="1" spans="1:2">
      <c r="A1" s="2" t="s">
        <v>702</v>
      </c>
      <c r="B1" s="2"/>
    </row>
    <row r="2" ht="47.25" spans="1:2">
      <c r="A2" s="3">
        <v>1</v>
      </c>
      <c r="B2" s="4" t="s">
        <v>703</v>
      </c>
    </row>
    <row r="3" ht="47.25" spans="1:2">
      <c r="A3" s="3">
        <v>2</v>
      </c>
      <c r="B3" s="4" t="s">
        <v>704</v>
      </c>
    </row>
    <row r="4" ht="47.25" spans="1:2">
      <c r="A4" s="3">
        <v>3</v>
      </c>
      <c r="B4" s="4" t="s">
        <v>705</v>
      </c>
    </row>
    <row r="5" ht="47.25" spans="1:2">
      <c r="A5" s="3">
        <v>4</v>
      </c>
      <c r="B5" s="4" t="s">
        <v>706</v>
      </c>
    </row>
    <row r="6" ht="47.25" spans="1:2">
      <c r="A6" s="5">
        <v>5</v>
      </c>
      <c r="B6" s="4" t="s">
        <v>707</v>
      </c>
    </row>
    <row r="7" ht="31.5" spans="1:2">
      <c r="A7" s="5">
        <v>6</v>
      </c>
      <c r="B7" s="4" t="s">
        <v>708</v>
      </c>
    </row>
    <row r="8" spans="1:2">
      <c r="A8" s="5">
        <v>7</v>
      </c>
      <c r="B8" s="4" t="s">
        <v>709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1</cp:lastModifiedBy>
  <dcterms:created xsi:type="dcterms:W3CDTF">2022-11-09T22:53:00Z</dcterms:created>
  <cp:lastPrinted>2023-06-21T02:15:00Z</cp:lastPrinted>
  <dcterms:modified xsi:type="dcterms:W3CDTF">2024-03-01T17:21:27Z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B8AC0D4DB2DB4BF5AB6B1A610C118FD0_12</vt:lpwstr>
  </property>
  <property fmtid="{D5CDD505-2E9C-101B-9397-08002B2CF9AE}" pid="3" name="KSOProductBuildVer">
    <vt:lpwstr>1049-12.2.0.13431</vt:lpwstr>
  </property>
</Properties>
</file>